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行政处罚" sheetId="1" r:id="rId1"/>
  </sheets>
  <definedNames/>
  <calcPr fullCalcOnLoad="1"/>
</workbook>
</file>

<file path=xl/sharedStrings.xml><?xml version="1.0" encoding="utf-8"?>
<sst xmlns="http://schemas.openxmlformats.org/spreadsheetml/2006/main" count="1110" uniqueCount="360">
  <si>
    <t xml:space="preserve">柳州市城中区城市管理行政执法局行政处罚信息报送表（2021年9月17日——9月24日）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</si>
  <si>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</si>
  <si>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</si>
  <si>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</si>
  <si>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</si>
  <si>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</si>
  <si>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</si>
  <si>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</si>
  <si>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</si>
  <si>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</si>
  <si>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</si>
  <si>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</si>
  <si>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</si>
  <si>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</si>
  <si>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</si>
  <si>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</si>
  <si>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</si>
  <si>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</si>
  <si>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</si>
  <si>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</si>
  <si>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</si>
  <si>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</si>
  <si>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</si>
  <si>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</si>
  <si>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</si>
  <si>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</si>
  <si>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</si>
  <si>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</si>
  <si>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</si>
  <si>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</si>
  <si>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</si>
  <si>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</si>
  <si>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1</t>
  </si>
  <si>
    <t>张国锋</t>
  </si>
  <si>
    <t>自然人</t>
  </si>
  <si>
    <t>柳城管城中交通决字〔2021〕第31号</t>
  </si>
  <si>
    <t>违反《中华人民共和国道路交通安全 法》第五十六第一款：“不在规定地点停放机动车妨碍其他车辆和行人通行”的规定。</t>
  </si>
  <si>
    <t>张国锋在市城中区环江滨水大道鹧鸪江桥底人行道上停放车辆</t>
  </si>
  <si>
    <t>《广西壮族自治区道路交通安全条例》第六十四条第一款第四项违反机动车停放、临时停车规定，机动车驾驶人不在现场或者虽在现场但拒绝立即驶离，妨碍其他车辆、行人通行的;处150元罚款</t>
  </si>
  <si>
    <t>罚款</t>
  </si>
  <si>
    <t>我局对张国锋在柳州市城中区环江滨水大道鹧鸪江桥底人行道上停放车辆的行为做出了罚款的行政处罚。</t>
  </si>
  <si>
    <t>柳州市城中区城市管理行政执法局</t>
  </si>
  <si>
    <t>114502027821407876</t>
  </si>
  <si>
    <t>2</t>
  </si>
  <si>
    <t>韦永桃</t>
  </si>
  <si>
    <t>柳城管城中交通决字〔2021〕第32号</t>
  </si>
  <si>
    <t>韦永桃在市城中区环江滨水大道鹧鸪江桥底人行道上停放车辆</t>
  </si>
  <si>
    <t>我局对韦永桃在柳州市城中区环江滨水大道鹧鸪江桥底人行道上停放车辆的行为做出了罚款的行政处罚。</t>
  </si>
  <si>
    <t>3</t>
  </si>
  <si>
    <t>张有芳</t>
  </si>
  <si>
    <t>柳城中城管当罚决字〔2021〕第1910号</t>
  </si>
  <si>
    <t>违反《城市道路管理条例》第二十七条
城市道路范围内禁止下列行为：（一）擅自占用或者挖掘城市道路的规定</t>
  </si>
  <si>
    <t>张有芳在市城中区文昌路河东公园旁人行道上擅自占用城市道路</t>
  </si>
  <si>
    <t>依据《城市道路管理条例》第四十二条
“违反本条例第二十七条规定，或者有下列行为之一的，由市政工程行政主管部门或者其他有关部门责令限期改正，可以处以2万元以下的罚款；造成损失的，应当依法承担赔偿责任。”</t>
  </si>
  <si>
    <t>4</t>
  </si>
  <si>
    <t>龚娜</t>
  </si>
  <si>
    <t>柳城中城管当罚决字〔2021〕第1911号</t>
  </si>
  <si>
    <t>违反《广西壮族自治区实施&lt;城市市容和环境卫生管理条例&gt;办法》第十条：城市人民政府规定的街道的临街建筑物、构筑物或者设施，应当按照城市容貌标准，定期粉刷、油饰和清洗；顶部、阳台、平台、外走廊及窗外不得堆放、吊挂有碍市容的物品，不得擅自设置遮雨（阳）棚；设置安全网的，安全网不得超出墙体。</t>
  </si>
  <si>
    <t>龚娜在市城中区土伏北路彰泰城26栋1-9、1-10擅自设置遮雨（阳）棚</t>
  </si>
  <si>
    <t>依据《广西壮族自治区实施&lt;城市市容和环境卫生管理条例&gt;办法》第四十二条第(一)项：违反本办法第十条规定的，处以200元以下的罚款；</t>
  </si>
  <si>
    <t>5</t>
  </si>
  <si>
    <t>石碧海</t>
  </si>
  <si>
    <t>柳城中城管当罚决字〔2021〕第1912号</t>
  </si>
  <si>
    <t>石碧海在市城中区土伏北路彰泰城26栋1-8擅自设置遮雨（阳）棚</t>
  </si>
  <si>
    <t>6</t>
  </si>
  <si>
    <t>黄柳春</t>
  </si>
  <si>
    <t>柳城中城管当罚决字〔2021〕第1913号</t>
  </si>
  <si>
    <t>黄柳春在市城中区土伏北路彰泰城26栋1-3擅自设置遮雨（阳）棚</t>
  </si>
  <si>
    <t>7</t>
  </si>
  <si>
    <t>石小磊</t>
  </si>
  <si>
    <t>柳城中城管当罚决字〔2021〕第1914号</t>
  </si>
  <si>
    <t>石小磊在市城中区土伏北路彰泰城25栋1-17擅自设置遮雨（阳）棚</t>
  </si>
  <si>
    <t>8</t>
  </si>
  <si>
    <t>曾长军</t>
  </si>
  <si>
    <t>柳城中城管当罚决字〔2021〕第1915号</t>
  </si>
  <si>
    <t>曾长军在市城中区土伏北路增瑞工程机械维修部前非机动车道上擅自占用城市道路</t>
  </si>
  <si>
    <t>9</t>
  </si>
  <si>
    <t>罗海香</t>
  </si>
  <si>
    <t>柳城中城管当罚决字〔2021〕第1916号</t>
  </si>
  <si>
    <t>罗海香在市城中区土伏北路彰泰城26栋1-7擅自设置遮雨（阳）棚</t>
  </si>
  <si>
    <t>10</t>
  </si>
  <si>
    <t>陈薇</t>
  </si>
  <si>
    <t>柳城管城中工商类行决字(2021)第39号</t>
  </si>
  <si>
    <t>违反《无证无照经营查处办法》第六条
任何单位或者个人不得违反法律、法规、国务院决定的规定，从事无证无照经营。</t>
  </si>
  <si>
    <t>陈薇在市城中区桂柳路磐龙工地旁人行道上无照经营</t>
  </si>
  <si>
    <t>依据《无证无照经营查处办法》第十三条：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</si>
  <si>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11</t>
  </si>
  <si>
    <t>马永新</t>
  </si>
  <si>
    <t>柳城管城中住建类行决字〔2021〕第153号</t>
  </si>
  <si>
    <t>马永新在市城中区河东经济开发区客长住宾馆前人行道上擅自占用城市道路</t>
  </si>
  <si>
    <t>12</t>
  </si>
  <si>
    <t>田文忠</t>
  </si>
  <si>
    <t>柳城管城中住建类行决字〔2021〕第154号</t>
  </si>
  <si>
    <t>田文忠在市城中区高新四路柳州银行旁人行道上擅自占用城市道路</t>
  </si>
  <si>
    <t>13</t>
  </si>
  <si>
    <t>玉代林</t>
  </si>
  <si>
    <t>柳城中城管工商类罚决字﹝2021﹞第0175号</t>
  </si>
  <si>
    <t>违反《无证无照经营查处办法》第六条：“经营者未依法取得营业执照从事经营活动的，由履行工商行政管理职责的部门（以下称工商行政管理部门）予以查处。”的规定。</t>
  </si>
  <si>
    <t>玉代林在柳州市友谊路文昌桥底道路上从事无照经营</t>
  </si>
  <si>
    <t>依据《无证无照经营查处办法》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</si>
  <si>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我局对玉代林在柳州市友谊路文昌桥底道路上从事无照经营的行为做出了罚款的行政处罚</t>
  </si>
  <si>
    <t>14</t>
  </si>
  <si>
    <t>覃佳毅</t>
  </si>
  <si>
    <t>柳城中城管工商类罚决字﹝2021﹞第0176号</t>
  </si>
  <si>
    <t>覃佳毅在柳州市友谊路文昌桥底道路上从事无照经营</t>
  </si>
  <si>
    <t>我局对覃佳毅在柳州市友谊路文昌桥底道路上从事无照经营的行为做出了罚款的行政处罚</t>
  </si>
  <si>
    <t>15</t>
  </si>
  <si>
    <t>李哲</t>
  </si>
  <si>
    <t>柳城管城中交通类行决字〔2021〕第3338号</t>
  </si>
  <si>
    <t>违反了《中华人民共和国道路交通安全法》第五十六条第一款《中华人民共和国道路交通安全法实施条例》第六十三第的规定。</t>
  </si>
  <si>
    <t>李哲在柳州市瑞康路市民广场旁人行道上不在规定地点停放机动车妨碍其他车辆和行人通行</t>
  </si>
  <si>
    <t>《中华人民共和国道路交通安全法》第一百一十四条、第九十三条第一款、第二款，《广西壮族自治区道路交通安全法条例》第五十二条、第六十四条第一款第四项的规定。</t>
  </si>
  <si>
    <t>我局对李哲在柳州市瑞康路市民广场旁人行道上不在规定地点停放机动车妨碍其他车辆和行人通行的行为做出了罚款的行政处罚。</t>
  </si>
  <si>
    <t>16</t>
  </si>
  <si>
    <t>柳城管城中交通类行决字〔2021〕第3339号</t>
  </si>
  <si>
    <t>李哲在柳州市清和路政府大楼旁人行道上不在规定地点停放机动车妨碍其他车辆和行人通行</t>
  </si>
  <si>
    <t>我局对李哲在柳州市清和路政府大楼旁人行道上不在规定地点停放机动车妨碍其他车辆和行人通行的行为做出了罚款的行政处罚。</t>
  </si>
  <si>
    <t>17</t>
  </si>
  <si>
    <t>柳城管城中交通类行决字〔2021〕第3340号</t>
  </si>
  <si>
    <t>18</t>
  </si>
  <si>
    <t>柳城管城中交通类行决字〔2021〕第3341号</t>
  </si>
  <si>
    <t>19</t>
  </si>
  <si>
    <t>柳城管城中交通类行决字〔2021〕第3342号</t>
  </si>
  <si>
    <t>20</t>
  </si>
  <si>
    <t>柳城管城中交通类行决字〔2021〕第3343号</t>
  </si>
  <si>
    <t>21</t>
  </si>
  <si>
    <t>柳城管城中交通类行决字〔2021〕第3344号</t>
  </si>
  <si>
    <t>我局对清和路政府大楼旁人行道上不在规定地点停放机动车妨碍其他车辆和行人通行的行为做出了罚款的行政处罚。</t>
  </si>
  <si>
    <t>22</t>
  </si>
  <si>
    <t>柳城管城中交通类行决字〔2021〕第3345号</t>
  </si>
  <si>
    <t>23</t>
  </si>
  <si>
    <t>柳城管城中交通类行决字〔2021〕第3346号</t>
  </si>
  <si>
    <t>李哲在柳州市清和路文昌综合楼旁人行道上不在规定地点停放机动车妨碍其他车辆和行人通行</t>
  </si>
  <si>
    <t>24</t>
  </si>
  <si>
    <t>柳城管城中交通类行决字〔2021〕第3347号</t>
  </si>
  <si>
    <t>25</t>
  </si>
  <si>
    <t>柳城管城中交通类行决字〔2021〕第3348号</t>
  </si>
  <si>
    <t>26</t>
  </si>
  <si>
    <t>柳城管城中交通类行决字〔2021〕第3349号</t>
  </si>
  <si>
    <t>27</t>
  </si>
  <si>
    <t>柳城管城中交通类行决字〔2021〕第3350号</t>
  </si>
  <si>
    <t>28</t>
  </si>
  <si>
    <t>柳城管城中交通类行决字〔2021〕第3351号</t>
  </si>
  <si>
    <t>29</t>
  </si>
  <si>
    <t>柳城管城中交通类行决字〔2021〕第3352号</t>
  </si>
  <si>
    <t>30</t>
  </si>
  <si>
    <t>柳城管城中交通类行决字〔2021〕第3353号</t>
  </si>
  <si>
    <t>我局对李哲在柳州市清和路文昌综合楼旁人行道上不在规定地点停放机动车妨碍其他车辆和行人通行的行为做出了罚款的行政处罚。</t>
  </si>
  <si>
    <t>31</t>
  </si>
  <si>
    <t>柳城管城中交通类行决字〔2021〕第3354号</t>
  </si>
  <si>
    <t>32</t>
  </si>
  <si>
    <t>柳城管城中交通类行决字〔2021〕第3355号</t>
  </si>
  <si>
    <t>33</t>
  </si>
  <si>
    <t>柳城管城中交通类行决字〔2021〕第3356号</t>
  </si>
  <si>
    <t>34</t>
  </si>
  <si>
    <t>柳城管城中交通类行决字〔2021〕第3357号</t>
  </si>
  <si>
    <t>35</t>
  </si>
  <si>
    <t>柳城管城中交通类行决字〔2021〕第3358号</t>
  </si>
  <si>
    <t>36</t>
  </si>
  <si>
    <t>柳城管城中交通类行决字〔2021〕第3359号</t>
  </si>
  <si>
    <t>37</t>
  </si>
  <si>
    <t>柳城管城中交通类行决字〔2021〕第3360号</t>
  </si>
  <si>
    <t>38</t>
  </si>
  <si>
    <t>柳城管城中交通类行决字〔2021〕第3361号</t>
  </si>
  <si>
    <t>李哲在柳州市清和路市民广场旁人行道上不在规定地点停放机动车妨碍其他车辆和行人通行</t>
  </si>
  <si>
    <t>我局对李哲在柳州市清和路市民广场旁人行道上不在规定地点停放机动车妨碍其他车辆和行人通行的行为做出了罚款的行政处罚。</t>
  </si>
  <si>
    <t>39</t>
  </si>
  <si>
    <t>柳城管城中交通类行决字〔2021〕第3362号</t>
  </si>
  <si>
    <t>李哲在柳州市滨江东路江景平台入口3人行道上不在规定地点停放机动车妨碍其他车辆和行人通行</t>
  </si>
  <si>
    <t>我局对李哲在柳州市滨江东路江景平台入口3人行道上不在规定地点停放机动车妨碍其他车辆和行人通行的行为做出了罚款的行政处罚。</t>
  </si>
  <si>
    <t>40</t>
  </si>
  <si>
    <t>柳城管城中交通类行决字〔2021〕第3363号</t>
  </si>
  <si>
    <t>李哲在柳州市潭中东路联通大楼前人行道上不在规定地点停放机动车妨碍其他车辆和行人通行</t>
  </si>
  <si>
    <t>我局对李哲在柳州市潭中东路联通大楼前人行道上不在规定地点停放机动车妨碍其他车辆和行人通行的行为做出了罚款的行政处罚。</t>
  </si>
  <si>
    <t>41</t>
  </si>
  <si>
    <t>柳城管城中交通类行决字〔2021〕第3364号</t>
  </si>
  <si>
    <t>42</t>
  </si>
  <si>
    <t>柳城管城中交通类行决字〔2021〕第3365号</t>
  </si>
  <si>
    <t>43</t>
  </si>
  <si>
    <t>柳城管城中交通类行决字〔2021〕第3366号</t>
  </si>
  <si>
    <t>44</t>
  </si>
  <si>
    <t>柳城管城中交通类行决字〔2021〕第3367号</t>
  </si>
  <si>
    <t>45</t>
  </si>
  <si>
    <t>柳城管城中交通类行决字〔2021〕第3368号</t>
  </si>
  <si>
    <t>46</t>
  </si>
  <si>
    <t>柳城管城中交通类行决字〔2021〕第3369号</t>
  </si>
  <si>
    <t>47</t>
  </si>
  <si>
    <t>柳城管城中交通类行决字〔2021〕第3370号</t>
  </si>
  <si>
    <t>48</t>
  </si>
  <si>
    <t>柳城管城中交通类行决字〔2021〕第3371号</t>
  </si>
  <si>
    <t>49</t>
  </si>
  <si>
    <t>柳城管城中交通类行决字〔2021〕第3372号</t>
  </si>
  <si>
    <t>50</t>
  </si>
  <si>
    <t>柳城管城中交通类行决字〔2021〕第3373号</t>
  </si>
  <si>
    <t>51</t>
  </si>
  <si>
    <t>柳城管城中交通类行决字〔2021〕第3374号</t>
  </si>
  <si>
    <t>李哲在柳州市清和路文昌大楼旁人行道上不在规定地点停放机动车妨碍其他车辆和行人通行</t>
  </si>
  <si>
    <t>我局对李哲在柳州市清和路文昌大楼旁人行道上不在规定地点停放机动车妨碍其他车辆和行人通行的行为做出了罚款的行政处罚。</t>
  </si>
  <si>
    <t>52</t>
  </si>
  <si>
    <t>覃心怀</t>
  </si>
  <si>
    <t>柳城管城中交通类行决字〔2021〕第3398号</t>
  </si>
  <si>
    <t>覃心怀在柳州市滨江东路文惠桥底人行道上不在规定地点停放机动车妨碍其他车辆和行人通行</t>
  </si>
  <si>
    <t>我局对覃心怀在柳州市滨江东路文惠桥底人行道上不在规定地点停放机动车妨碍其他车辆和行人通行的行为做出了罚款的行政处罚。</t>
  </si>
  <si>
    <t>53</t>
  </si>
  <si>
    <t>林娜</t>
  </si>
  <si>
    <t>柳城管城中交通类行决字〔2021〕第3418号</t>
  </si>
  <si>
    <t>林娜在柳州市高新一路金桂苑旁人行道上不在规定地点停放机动车妨碍其他车辆和行人通行</t>
  </si>
  <si>
    <t>我局对林娜在柳州市高新一路金桂苑旁人行道上不在规定地点停放机动车妨碍其他车辆和行人通行的行为做出了罚款的行政处罚。</t>
  </si>
  <si>
    <t>54</t>
  </si>
  <si>
    <t>柳城管城中交通类行决字〔2021〕第3419号</t>
  </si>
  <si>
    <t>林娜在柳州市桂中大道金桂苑旁人行道上不在规定地点停放机动车妨碍其他车辆和行人通行</t>
  </si>
  <si>
    <t>我局对林娜在柳州市桂中大道金桂苑旁人行道上不在规定地点停放机动车妨碍其他车辆和行人通行的行为做出了罚款的行政处罚。</t>
  </si>
  <si>
    <t>55</t>
  </si>
  <si>
    <t>柳城管城中交通类行决字〔2021〕第3420号</t>
  </si>
  <si>
    <t>56</t>
  </si>
  <si>
    <t>柳城管城中交通类行决字〔2021〕第3421号</t>
  </si>
  <si>
    <t>57</t>
  </si>
  <si>
    <t>柳城管城中交通类行决字〔2021〕第3422号</t>
  </si>
  <si>
    <t>58</t>
  </si>
  <si>
    <t>陈敏</t>
  </si>
  <si>
    <t>柳城管城中交通类行决字〔2021〕第3460号</t>
  </si>
  <si>
    <t>陈敏在柳州市龙城路与五一路交汇处人行道上不在规定地点停放机动车妨碍其他车辆和行人通行</t>
  </si>
  <si>
    <t>我局对陈敏在柳州市龙城路与五一路交汇处人行道上不在规定地点停放机动车妨碍其他车辆和行人通行的行为做出了罚款的行政处罚。</t>
  </si>
  <si>
    <t>59</t>
  </si>
  <si>
    <t>韦秀玲</t>
  </si>
  <si>
    <t>柳城管城中交通类行决字〔2021〕第3469号</t>
  </si>
  <si>
    <t>韦秀玲在柳州市解放北路联华超市前人行道上不在规定地点停放机动车妨碍其他车辆和行人通行</t>
  </si>
  <si>
    <t>我局对韦秀玲在柳州市解放北路联华超市前人行道上不在规定地点停放机动车妨碍其他车辆和行人通行的行为做出了罚款的行政处罚。</t>
  </si>
  <si>
    <t>60</t>
  </si>
  <si>
    <t>路明</t>
  </si>
  <si>
    <t>柳城管城中交通类行决字〔2021〕第3470号</t>
  </si>
  <si>
    <t>路明在柳州市解放北路联华超市前人行道上不在规定地点停放机动车妨碍其他车辆和行人通行</t>
  </si>
  <si>
    <t>我局对路明在柳州市解放北路联华超市前人行道上不在规定地点停放机动车妨碍其他车辆和行人通行的行为做出了罚款的行政处罚。</t>
  </si>
  <si>
    <t>61</t>
  </si>
  <si>
    <t>龙舫夙</t>
  </si>
  <si>
    <t>柳城管城中交通类行决字〔2021〕第3481号</t>
  </si>
  <si>
    <t>龙舫夙在柳州市潭中东路财政局旁上人行道上不在规定地点停放机动车妨碍其他车辆和行人通行</t>
  </si>
  <si>
    <t>我局对龙舫夙在柳州市潭中东路财政局旁人行道上不在规定地点停放机动车妨碍其他车辆和行人通行的行为做出了罚款的行政处罚。</t>
  </si>
  <si>
    <t>62</t>
  </si>
  <si>
    <t>邓缅璞</t>
  </si>
  <si>
    <t>柳城管城中交通类行决字〔2021〕第3484号</t>
  </si>
  <si>
    <t>邓缅璞在柳州市桂中大道与土伏南路交汇轻轨前人行道上不在规定地点停放机动车妨碍其他车辆和行人通行</t>
  </si>
  <si>
    <t>我局对邓缅璞在柳州市桂中大道与土伏南路交汇轻轨前人行道上不在规定地点停放机动车妨碍其他车辆和行人通行的行为做出了罚款的行政处罚。</t>
  </si>
  <si>
    <t>63</t>
  </si>
  <si>
    <t>陆明燊</t>
  </si>
  <si>
    <t>柳城管城中交通类行决字〔2021〕第3489号</t>
  </si>
  <si>
    <t>陆明燊在柳州市高新一路经典时代旁人行道上不在规定地点停放机动车妨碍其他车辆和行人通行</t>
  </si>
  <si>
    <t>我局对陆明燊在柳州市高新一路经典时代旁人行道上不在规定地点停放机动车妨碍其他车辆和行人通行的行为做出了罚款的行政处罚。</t>
  </si>
  <si>
    <t>64</t>
  </si>
  <si>
    <t>杨平安</t>
  </si>
  <si>
    <t>柳城管城中交通类行决字〔2021〕第3496号</t>
  </si>
  <si>
    <t>杨平安在柳州市静兰路东一巷烟厂旁人行道上不在规定地点停放机动车妨碍其他车辆和行人通行</t>
  </si>
  <si>
    <t>我局对杨平安在柳州市静兰路东一巷烟厂旁人行道上不在规定地点停放机动车妨碍其他车辆和行人通行的行为做出了罚款的行政处罚。</t>
  </si>
  <si>
    <t>65</t>
  </si>
  <si>
    <t>林庆义</t>
  </si>
  <si>
    <t>柳城管城中交通类行决字〔2021〕第3497号</t>
  </si>
  <si>
    <t>林庆义在柳州市海关南路36号前人行道上不在规定地点停放机动车妨碍其他车辆和行人通行</t>
  </si>
  <si>
    <t>我局对林庆义在柳州市海关南路36号前人行道上不在规定地点停放机动车妨碍其他车辆和行人通行的行为做出了罚款的行政处罚。</t>
  </si>
  <si>
    <t>66</t>
  </si>
  <si>
    <t>梅满枝</t>
  </si>
  <si>
    <t>柳城管城中交通类行决字〔2021〕第3500号</t>
  </si>
  <si>
    <t>梅满枝在柳州市静柳路老邻居旁人行道上不在规定地点停放机动车妨碍其他车辆和行人通行</t>
  </si>
  <si>
    <t>我局对梅满枝在柳州市静柳路老邻居旁人行道上不在规定地点停放机动车妨碍其他车辆和行人通行的行为做出了罚款的行政处罚。</t>
  </si>
  <si>
    <t>67</t>
  </si>
  <si>
    <t>黄素娟</t>
  </si>
  <si>
    <t>柳城管城中交通类行决字〔2021〕第3502号</t>
  </si>
  <si>
    <t>黄素娟在柳州市瑞安路市民广场旁人行道上不在规定地点停放机动车妨碍其他车辆和行人通行</t>
  </si>
  <si>
    <t>我局对黄素娟在柳州市瑞安路市民广场旁人行道上不在规定地点停放机动车妨碍其他车辆和行人通行的行为做出了罚款的行政处罚。</t>
  </si>
  <si>
    <t>68</t>
  </si>
  <si>
    <t>吴建忠</t>
  </si>
  <si>
    <t>柳城管城中交通类行决字〔2021〕第3504号</t>
  </si>
  <si>
    <t>吴建忠在柳州市体育路体育馆旁人行道上不在规定地点停放机动车妨碍其他车辆和行人通行</t>
  </si>
  <si>
    <t>我局对吴建忠在柳州市体育路体育馆旁人行道上不在规定地点停放机动车妨碍其他车辆和行人通行的行为做出了罚款的行政处罚。</t>
  </si>
  <si>
    <t>69</t>
  </si>
  <si>
    <t>黄颖杰</t>
  </si>
  <si>
    <t>柳城管城中交通类行决字〔2021〕第3505号</t>
  </si>
  <si>
    <t>黄颖杰在柳州市柳江路红光桥底人行道上不在规定地点停放机动车妨碍其他车辆和行人通行</t>
  </si>
  <si>
    <t>我局对黄颖杰在柳州市柳江路红光桥底人行道上不在规定地点停放机动车妨碍其他车辆和行人通行的行为做出了罚款的行政处罚。</t>
  </si>
  <si>
    <t>70</t>
  </si>
  <si>
    <t>蓝秋琴</t>
  </si>
  <si>
    <t>柳城管城中交通类行决字〔2021〕第3506号</t>
  </si>
  <si>
    <t>蓝秋琴在柳州市广雅路业余体校旁人行道上不在规定地点停放机动车妨碍其他车辆和行人通行</t>
  </si>
  <si>
    <t>我局对蓝秋琴在柳州市广雅路业余体校旁人行道上不在规定地点停放机动车妨碍其他车辆和行人通行的行为做出了罚款的行政处罚。</t>
  </si>
  <si>
    <t>71</t>
  </si>
  <si>
    <t>谢强</t>
  </si>
  <si>
    <t>柳城管城中交通类行决字〔2021〕第3510号</t>
  </si>
  <si>
    <t>谢强在柳州市桂中大道九州国际旁人行道上不在规定地点停放机动车妨碍其他车辆和行人通行</t>
  </si>
  <si>
    <t>我局对谢强在柳州市桂中大道九州国际对面人行道上不在规定地点停放机动车妨碍其他车辆和行人通行的行为做出了罚款的行政处罚。</t>
  </si>
  <si>
    <t>72</t>
  </si>
  <si>
    <t>韦丹丽</t>
  </si>
  <si>
    <t>柳城管城中交通类行决字〔2021〕第3513号</t>
  </si>
  <si>
    <t>韦丹丽在柳州市高新一路北二巷景行小学旁人行道上不在规定地点停放机动车妨碍其他车辆和行人通行</t>
  </si>
  <si>
    <t>我局对韦丹丽在柳州市高新一路北二巷景行小学旁人行道上不在规定地点停放机动车妨碍其他车辆和行人通行的行为做出了罚款的行政处罚。</t>
  </si>
  <si>
    <t>73</t>
  </si>
  <si>
    <t>王全国</t>
  </si>
  <si>
    <t>柳城中城管市容类当罚决字〔2021〕第763号</t>
  </si>
  <si>
    <t>《中华人民共和国广告法》第四十三条《广西壮族自治区实施&lt;城市市容和环境卫生管理条例&gt;办法》第十二条</t>
  </si>
  <si>
    <t>当事人王全国在柳州市城中区龙城路7号门面立柱面因擅自张贴广告。</t>
  </si>
  <si>
    <t>《广西壮族自治区实施&lt;城市市容和环境卫生管理条例&gt;办法》第四十二条第（二）项</t>
  </si>
  <si>
    <t>我局对王全国在柳州市城中区龙城路7号门面立柱面立柱面因擅自张贴广告的行为作出罚款的行政处罚。</t>
  </si>
  <si>
    <t>0.002</t>
  </si>
  <si>
    <t>74</t>
  </si>
  <si>
    <t>广西鑫恋家网络科技有限公司（原柳州市恋家资产管理有限公司）</t>
  </si>
  <si>
    <t>法人及非法人组织</t>
  </si>
  <si>
    <t>91450202MA5L7M5562</t>
  </si>
  <si>
    <t>MA5L7M55-6</t>
  </si>
  <si>
    <t>姚积华</t>
  </si>
  <si>
    <t>柳城管城中住建类行决字〔2021〕第376号</t>
  </si>
  <si>
    <t>违反《商品房屋租赁管理办法》第八条第一款：出租住房的，应当以原设计的房间为最小出租单位，人均租住建筑面积不得低于当地人民政府规定的最低标准。厨房、卫生间、阳台和地下储藏室不得出租供人员居住。</t>
  </si>
  <si>
    <t>广西鑫恋家网络科技有限公司（原柳州市恋家资产管理有限公司）在市城中区春风路16号温馨家园9栋1单元603号未按原设计的房间为最小出租单位出租。</t>
  </si>
  <si>
    <t>依据《商品房屋租赁管理办法》第二十二条</t>
  </si>
  <si>
    <t>罚款;其他-责令改正</t>
  </si>
  <si>
    <t>我局对广西鑫恋家网络科技有限公司（原柳州市恋家资产管理有限公司）在市城中区春风路16号温馨家园9栋1单元603号未按原设计的房间为最小出租单位出租的行为作出了罚款及责令改正的行政处罚。</t>
  </si>
  <si>
    <t>2021/9/22</t>
  </si>
  <si>
    <t>2022/9/22</t>
  </si>
  <si>
    <t>75</t>
  </si>
  <si>
    <t>何鹰、黄嘉园</t>
  </si>
  <si>
    <t>柳城中城管规划类责拆决字〔2021〕第0207号</t>
  </si>
  <si>
    <t>违反《中华人民共和国城乡规划法》第四十条第一款：在城市、镇规划区内进行建筑物、构筑物、道路、管线和其他工程建设的，建设单位或者个人应当向城市、县人民政府城乡规划主管部门或者省、自治区、直辖市人民政府确定的镇人民政府申请办理建设工程规划许可证。</t>
  </si>
  <si>
    <t>何鹰、黄嘉园在市城中区文昌路26号东郡2栋2单元13-3未经许可擅自建设建（构）筑物。</t>
  </si>
  <si>
    <t>依据《中华人民共和国城乡规划法》第六十四条</t>
  </si>
  <si>
    <t>其他-责令限期拆除</t>
  </si>
  <si>
    <t>我局对何鹰、黄嘉园在市城中区文昌路26号东郡2栋2单元13-3未经许可擅自建设建（构）筑物的行为作出了责令限期拆除的行政处罚。</t>
  </si>
  <si>
    <t>2021/9/23</t>
  </si>
  <si>
    <t>2022/9/23</t>
  </si>
  <si>
    <t>76</t>
  </si>
  <si>
    <t>韦艳琴</t>
  </si>
  <si>
    <t>柳城中城管规划类责拆决字〔2021〕第0206号</t>
  </si>
  <si>
    <t>韦艳琴在市城中区文昌路26号东郡23栋30-2东面未经许可擅自建设建（构）筑物。</t>
  </si>
  <si>
    <t>我局对韦艳琴在市城中区文昌路26号东郡23栋30-2东面未经许可擅自建设建（构）筑物的行为作出责令限期拆除的行政处罚。</t>
  </si>
  <si>
    <t>77</t>
  </si>
  <si>
    <t>陈勇</t>
  </si>
  <si>
    <t>柳城中城管规划类责拆决字〔2021〕第0215号</t>
  </si>
  <si>
    <t>陈勇在市城中区桂中大道南端2号阳光100城市广场20栋1单元7-2未经许可擅自建设建（构）筑物。</t>
  </si>
  <si>
    <t>我局对陈勇在市城中区桂中大道南端2号阳光100城市广场20栋1单元7-2未经许可擅自建设建（构）筑物的行为作出了责令限期拆除的行政处罚。</t>
  </si>
  <si>
    <t>78</t>
  </si>
  <si>
    <t>林寿勇</t>
  </si>
  <si>
    <t>柳城中城管规划类责拆决字〔2020〕第1693号</t>
  </si>
  <si>
    <t>林寿勇在柳州市城中区中山东路22号文化大院3栋1楼东面未经许可擅自建设建（构）筑物。</t>
  </si>
  <si>
    <t>我局对林寿勇在柳州市城中区中山东路22号文化大院3栋1楼东面未经许可擅自建设建（构）筑物的行为作出了责令限期自行拆除的行政处罚。</t>
  </si>
  <si>
    <t>79</t>
  </si>
  <si>
    <t>李炽荣、丁顺珍</t>
  </si>
  <si>
    <t>柳城中城管规划类责拆决字〔2020〕第4841号</t>
  </si>
  <si>
    <t>李炽荣、丁顺珍在柳州市城中区友谊路4号6栋2单元1-2北面未经许可擅自建设建（构）筑物。</t>
  </si>
  <si>
    <t>我局对李炽荣、丁顺珍在柳州市城中区友谊路4号6栋2单元1-2北面未经许可擅自建设建（构）筑物的行为作出了责令限期自行拆除的行政处罚。</t>
  </si>
  <si>
    <t>80</t>
  </si>
  <si>
    <t>林崇迪、李友芝</t>
  </si>
  <si>
    <t>柳城中城管规划类责拆决字〔2020〕第4850号</t>
  </si>
  <si>
    <t>林崇迪、李友芝在柳州市城中区友谊路4号9栋2单元1-1南面未经许可擅自建设建（构）筑物。</t>
  </si>
  <si>
    <t>我局对林崇迪、李友芝在柳州市城中区友谊路4号9栋2单元1-1南面未经许可擅自建设建（构）筑物的行为作出了责令限期自行拆除的行政处罚。</t>
  </si>
  <si>
    <t>81</t>
  </si>
  <si>
    <t>刘元</t>
  </si>
  <si>
    <t>柳城中城管规划类责拆决字〔2020〕第2924号</t>
  </si>
  <si>
    <t>刘元在柳州市城中区友谊路4号9栋3单元1-2南面未经许可擅自建设建（构）筑物。</t>
  </si>
  <si>
    <t>我局对刘元在柳州市城中区友谊路4号9栋3单元1-2南面未经许可擅自建设建（构）筑物的行为作出了责令限期自行拆除的行政处罚。</t>
  </si>
  <si>
    <t>82</t>
  </si>
  <si>
    <t>搭建建（构）筑物建设单位、管理人、所有人</t>
  </si>
  <si>
    <t>柳城中城管规划类责拆决字〔2020〕第2925号</t>
  </si>
  <si>
    <t>搭建建（构）筑物建设单位、管理人、所有人在柳州市城中区友谊路4号9栋南面未经许可擅自建设建（构）筑物。</t>
  </si>
  <si>
    <t>我局对搭建建（构）筑物建设单位、管理人、所有人在柳州市城中区友谊路4号9栋南面未经许可擅自建设建（构）筑物的行为作出了责令限期自行拆除的行政处罚。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</si>
</sst>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5">
    <font>
      <sz val="11"/>
      <color indexed="8"/>
      <name val="宋体"/>
      <family val="0"/>
    </font>
    <font>
      <sz val="11"/>
      <name val="宋体"/>
      <family val="0"/>
    </font>
    <font>
      <sz val="10"/>
      <name val="宋体"/>
      <family val="0"/>
    </font>
    <font>
      <sz val="10"/>
      <color indexed="8"/>
      <name val="宋体"/>
      <family val="0"/>
    </font>
    <font>
      <b/>
      <sz val="10"/>
      <name val="宋体"/>
      <family val="0"/>
    </font>
    <font>
      <sz val="12"/>
      <color indexed="8"/>
      <name val="宋体"/>
      <family val="0"/>
    </font>
    <font>
      <b/>
      <sz val="20"/>
      <color indexed="8"/>
      <name val="方正小标宋_GBK"/>
      <family val="0"/>
    </font>
    <font>
      <sz val="12"/>
      <name val="宋体"/>
      <family val="0"/>
    </font>
    <font>
      <sz val="11"/>
      <color indexed="10"/>
      <name val="宋体"/>
      <family val="0"/>
    </font>
    <font>
      <b/>
      <sz val="11"/>
      <color indexed="8"/>
      <name val="方正小标宋_GBK"/>
      <family val="0"/>
    </font>
    <font>
      <sz val="11"/>
      <name val="仿宋_GB2312"/>
      <family val="3"/>
    </font>
    <font>
      <b/>
      <sz val="11"/>
      <name val="宋体"/>
      <family val="0"/>
    </font>
    <font>
      <sz val="11"/>
      <color indexed="16"/>
      <name val="宋体"/>
      <family val="0"/>
    </font>
    <font>
      <b/>
      <sz val="11"/>
      <color indexed="54"/>
      <name val="宋体"/>
      <family val="0"/>
    </font>
    <font>
      <b/>
      <sz val="11"/>
      <color indexed="8"/>
      <name val="宋体"/>
      <family val="0"/>
    </font>
    <font>
      <sz val="11"/>
      <color indexed="9"/>
      <name val="宋体"/>
      <family val="0"/>
    </font>
    <font>
      <sz val="11"/>
      <color indexed="62"/>
      <name val="宋体"/>
      <family val="0"/>
    </font>
    <font>
      <b/>
      <sz val="11"/>
      <color indexed="63"/>
      <name val="宋体"/>
      <family val="0"/>
    </font>
    <font>
      <u val="single"/>
      <sz val="11"/>
      <color indexed="12"/>
      <name val="宋体"/>
      <family val="0"/>
    </font>
    <font>
      <sz val="11"/>
      <color indexed="20"/>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2"/>
      <name val="宋体"/>
      <family val="0"/>
    </font>
    <font>
      <sz val="11"/>
      <color indexed="60"/>
      <name val="宋体"/>
      <family val="0"/>
    </font>
    <font>
      <b/>
      <sz val="11"/>
      <color indexed="52"/>
      <name val="宋体"/>
      <family val="0"/>
    </font>
    <font>
      <sz val="11"/>
      <color indexed="17"/>
      <name val="宋体"/>
      <family val="0"/>
    </font>
    <font>
      <b/>
      <sz val="11"/>
      <color indexed="9"/>
      <name val="宋体"/>
      <family val="0"/>
    </font>
    <font>
      <sz val="11"/>
      <color theme="1"/>
      <name val="Calibri"/>
      <family val="0"/>
    </font>
    <font>
      <sz val="10"/>
      <name val="Calibri"/>
      <family val="0"/>
    </font>
    <font>
      <sz val="11"/>
      <name val="Calibri"/>
      <family val="0"/>
    </font>
    <font>
      <sz val="12"/>
      <name val="Calibri"/>
      <family val="0"/>
    </font>
    <font>
      <sz val="11"/>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0" fontId="12"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9" fillId="4" borderId="0" applyNumberFormat="0" applyBorder="0" applyAlignment="0" applyProtection="0"/>
    <xf numFmtId="43" fontId="0" fillId="0" borderId="0" applyFont="0" applyFill="0" applyBorder="0" applyAlignment="0" applyProtection="0"/>
    <xf numFmtId="0" fontId="15" fillId="5"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30" fillId="0" borderId="0">
      <alignment vertical="center"/>
      <protection/>
    </xf>
    <xf numFmtId="0" fontId="0" fillId="6" borderId="2" applyNumberFormat="0" applyFont="0" applyAlignment="0" applyProtection="0"/>
    <xf numFmtId="0" fontId="15" fillId="3" borderId="0" applyNumberFormat="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5" fillId="7" borderId="0" applyNumberFormat="0" applyBorder="0" applyAlignment="0" applyProtection="0"/>
    <xf numFmtId="0" fontId="13" fillId="0" borderId="4" applyNumberFormat="0" applyFill="0" applyAlignment="0" applyProtection="0"/>
    <xf numFmtId="0" fontId="15" fillId="8" borderId="0" applyNumberFormat="0" applyBorder="0" applyAlignment="0" applyProtection="0"/>
    <xf numFmtId="0" fontId="17" fillId="5" borderId="5" applyNumberFormat="0" applyAlignment="0" applyProtection="0"/>
    <xf numFmtId="0" fontId="27" fillId="5" borderId="1" applyNumberFormat="0" applyAlignment="0" applyProtection="0"/>
    <xf numFmtId="0" fontId="29" fillId="9" borderId="6" applyNumberFormat="0" applyAlignment="0" applyProtection="0"/>
    <xf numFmtId="0" fontId="0" fillId="10" borderId="0" applyNumberFormat="0" applyBorder="0" applyAlignment="0" applyProtection="0"/>
    <xf numFmtId="0" fontId="15" fillId="11" borderId="0" applyNumberFormat="0" applyBorder="0" applyAlignment="0" applyProtection="0"/>
    <xf numFmtId="0" fontId="25" fillId="0" borderId="7" applyNumberFormat="0" applyFill="0" applyAlignment="0" applyProtection="0"/>
    <xf numFmtId="0" fontId="14" fillId="0" borderId="8" applyNumberFormat="0" applyFill="0" applyAlignment="0" applyProtection="0"/>
    <xf numFmtId="0" fontId="28" fillId="10" borderId="0" applyNumberFormat="0" applyBorder="0" applyAlignment="0" applyProtection="0"/>
    <xf numFmtId="0" fontId="26" fillId="8"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5" fillId="16" borderId="0" applyNumberFormat="0" applyBorder="0" applyAlignment="0" applyProtection="0"/>
    <xf numFmtId="0" fontId="0"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0" fillId="8" borderId="0" applyNumberFormat="0" applyBorder="0" applyAlignment="0" applyProtection="0"/>
    <xf numFmtId="0" fontId="15" fillId="17" borderId="0" applyNumberFormat="0" applyBorder="0" applyAlignment="0" applyProtection="0"/>
    <xf numFmtId="0" fontId="12" fillId="4" borderId="0" applyNumberFormat="0" applyBorder="0" applyAlignment="0" applyProtection="0"/>
    <xf numFmtId="0" fontId="7" fillId="0" borderId="0">
      <alignment vertical="center"/>
      <protection/>
    </xf>
    <xf numFmtId="0" fontId="30" fillId="0" borderId="0">
      <alignment vertical="center"/>
      <protection/>
    </xf>
    <xf numFmtId="0" fontId="7" fillId="0" borderId="0">
      <alignment vertical="center"/>
      <protection/>
    </xf>
  </cellStyleXfs>
  <cellXfs count="98">
    <xf numFmtId="0" fontId="0" fillId="0" borderId="0" xfId="0" applyAlignment="1">
      <alignment vertical="center"/>
    </xf>
    <xf numFmtId="0" fontId="2" fillId="0" borderId="0" xfId="0" applyFont="1" applyFill="1" applyAlignment="1">
      <alignment vertical="center"/>
    </xf>
    <xf numFmtId="0" fontId="3" fillId="0" borderId="0" xfId="0" applyFont="1" applyAlignment="1">
      <alignment vertical="center"/>
    </xf>
    <xf numFmtId="0" fontId="4" fillId="0" borderId="0" xfId="0" applyFont="1" applyFill="1" applyAlignment="1">
      <alignment horizontal="center" vertical="center" wrapText="1"/>
    </xf>
    <xf numFmtId="0" fontId="5" fillId="0" borderId="0" xfId="0" applyFont="1" applyAlignment="1" applyProtection="1">
      <alignment horizontal="center" vertical="center" wrapText="1"/>
      <protection locked="0"/>
    </xf>
    <xf numFmtId="49" fontId="0" fillId="0" borderId="0" xfId="0" applyNumberFormat="1" applyAlignment="1">
      <alignment vertical="center"/>
    </xf>
    <xf numFmtId="49" fontId="5" fillId="0" borderId="0" xfId="0" applyNumberFormat="1" applyFont="1" applyAlignment="1" applyProtection="1">
      <alignment vertical="center" wrapText="1"/>
      <protection locked="0"/>
    </xf>
    <xf numFmtId="176" fontId="0" fillId="0" borderId="0" xfId="0" applyNumberFormat="1" applyFont="1" applyAlignment="1" applyProtection="1">
      <alignment vertical="center" wrapText="1"/>
      <protection locked="0"/>
    </xf>
    <xf numFmtId="0" fontId="5" fillId="0" borderId="0" xfId="0" applyFont="1" applyAlignment="1" applyProtection="1">
      <alignment vertical="center" wrapText="1"/>
      <protection locked="0"/>
    </xf>
    <xf numFmtId="49" fontId="6" fillId="0" borderId="9" xfId="0" applyNumberFormat="1" applyFont="1" applyBorder="1" applyAlignment="1" applyProtection="1">
      <alignment horizontal="center" vertical="center" wrapText="1"/>
      <protection locked="0"/>
    </xf>
    <xf numFmtId="49" fontId="31" fillId="0" borderId="10" xfId="0" applyNumberFormat="1" applyFont="1" applyFill="1" applyBorder="1" applyAlignment="1" applyProtection="1">
      <alignment horizontal="center" vertical="center" wrapText="1"/>
      <protection/>
    </xf>
    <xf numFmtId="49" fontId="0" fillId="0" borderId="10" xfId="0" applyNumberFormat="1" applyBorder="1" applyAlignment="1">
      <alignment horizontal="center" vertical="center"/>
    </xf>
    <xf numFmtId="0" fontId="1" fillId="0" borderId="10" xfId="0"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lignment horizontal="center" vertical="center" wrapText="1"/>
    </xf>
    <xf numFmtId="49" fontId="0" fillId="0" borderId="10" xfId="0" applyNumberFormat="1" applyFont="1" applyBorder="1" applyAlignment="1" applyProtection="1">
      <alignment vertical="center" wrapText="1"/>
      <protection locked="0"/>
    </xf>
    <xf numFmtId="0" fontId="32" fillId="0" borderId="10" xfId="0" applyFont="1" applyFill="1" applyBorder="1" applyAlignment="1">
      <alignment horizontal="center" vertical="center" wrapText="1"/>
    </xf>
    <xf numFmtId="0" fontId="1" fillId="18" borderId="10" xfId="68" applyFont="1" applyFill="1" applyBorder="1" applyAlignment="1">
      <alignment horizontal="center" vertical="center" wrapText="1"/>
      <protection/>
    </xf>
    <xf numFmtId="0" fontId="30" fillId="0" borderId="10" xfId="67" applyFont="1" applyBorder="1" applyAlignment="1" applyProtection="1">
      <alignment horizontal="center" vertical="center" wrapText="1"/>
      <protection locked="0"/>
    </xf>
    <xf numFmtId="49" fontId="0" fillId="0" borderId="10" xfId="0" applyNumberFormat="1" applyFont="1" applyBorder="1" applyAlignment="1">
      <alignment vertical="center"/>
    </xf>
    <xf numFmtId="0" fontId="0" fillId="0" borderId="10" xfId="0" applyFont="1" applyBorder="1" applyAlignment="1">
      <alignment vertical="center"/>
    </xf>
    <xf numFmtId="49" fontId="32" fillId="0" borderId="10" xfId="0" applyNumberFormat="1" applyFont="1" applyFill="1" applyBorder="1" applyAlignment="1" applyProtection="1">
      <alignment horizontal="center" vertical="center" wrapText="1"/>
      <protection/>
    </xf>
    <xf numFmtId="49" fontId="32" fillId="0" borderId="10" xfId="0"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locked="0"/>
    </xf>
    <xf numFmtId="0" fontId="0" fillId="0" borderId="10" xfId="0" applyFont="1" applyBorder="1" applyAlignment="1">
      <alignment vertical="center"/>
    </xf>
    <xf numFmtId="0" fontId="30" fillId="0" borderId="10" xfId="0" applyFont="1" applyFill="1" applyBorder="1" applyAlignment="1">
      <alignment horizontal="center" vertical="center" wrapText="1"/>
    </xf>
    <xf numFmtId="49" fontId="33" fillId="0" borderId="10" xfId="0" applyNumberFormat="1" applyFont="1" applyFill="1" applyBorder="1" applyAlignment="1" applyProtection="1">
      <alignment horizontal="center" vertical="center" wrapText="1"/>
      <protection/>
    </xf>
    <xf numFmtId="49" fontId="33" fillId="0" borderId="10" xfId="0" applyNumberFormat="1" applyFont="1" applyFill="1" applyBorder="1" applyAlignment="1" applyProtection="1">
      <alignment horizontal="center" vertical="center" wrapText="1"/>
      <protection/>
    </xf>
    <xf numFmtId="0" fontId="34" fillId="0" borderId="10" xfId="0" applyNumberFormat="1" applyFont="1" applyFill="1" applyBorder="1" applyAlignment="1" applyProtection="1">
      <alignment horizontal="center" vertical="center" wrapText="1"/>
      <protection/>
    </xf>
    <xf numFmtId="0" fontId="30" fillId="0" borderId="10" xfId="0" applyFont="1" applyFill="1" applyBorder="1" applyAlignment="1" applyProtection="1">
      <alignment horizontal="left" vertical="center" wrapText="1"/>
      <protection locked="0"/>
    </xf>
    <xf numFmtId="0" fontId="30" fillId="0" borderId="10" xfId="67" applyFont="1" applyBorder="1" applyAlignment="1" applyProtection="1">
      <alignment vertical="center" wrapText="1"/>
      <protection locked="0"/>
    </xf>
    <xf numFmtId="0" fontId="34" fillId="0" borderId="10" xfId="0" applyNumberFormat="1" applyFont="1" applyFill="1" applyBorder="1" applyAlignment="1" applyProtection="1">
      <alignment horizontal="center" vertical="center" wrapText="1"/>
      <protection/>
    </xf>
    <xf numFmtId="0" fontId="30" fillId="0" borderId="10" xfId="50" applyNumberFormat="1" applyFont="1" applyFill="1" applyBorder="1" applyAlignment="1" applyProtection="1">
      <alignment horizontal="center" vertical="center" wrapText="1"/>
      <protection locked="0"/>
    </xf>
    <xf numFmtId="0" fontId="30" fillId="0" borderId="10" xfId="50" applyNumberFormat="1" applyFont="1" applyFill="1" applyBorder="1" applyAlignment="1" applyProtection="1">
      <alignment horizontal="center" vertical="center" wrapText="1"/>
      <protection locked="0"/>
    </xf>
    <xf numFmtId="0" fontId="0" fillId="0" borderId="10" xfId="0" applyFont="1" applyBorder="1" applyAlignment="1">
      <alignment horizontal="center" vertical="center"/>
    </xf>
    <xf numFmtId="49" fontId="30" fillId="0" borderId="10" xfId="28" applyNumberFormat="1" applyFont="1" applyBorder="1" applyAlignment="1" applyProtection="1">
      <alignment horizontal="center" vertical="center" wrapText="1"/>
      <protection locked="0"/>
    </xf>
    <xf numFmtId="49" fontId="0" fillId="0" borderId="10" xfId="0" applyNumberFormat="1"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0" xfId="0" applyFont="1" applyBorder="1" applyAlignment="1">
      <alignment horizontal="center" vertical="center"/>
    </xf>
    <xf numFmtId="49" fontId="0" fillId="0" borderId="10" xfId="0" applyNumberFormat="1" applyFont="1" applyBorder="1" applyAlignment="1">
      <alignment vertical="center"/>
    </xf>
    <xf numFmtId="49" fontId="0" fillId="0" borderId="10" xfId="0" applyNumberFormat="1" applyFont="1" applyBorder="1" applyAlignment="1">
      <alignment vertical="center"/>
    </xf>
    <xf numFmtId="49" fontId="32" fillId="0" borderId="10" xfId="0" applyNumberFormat="1" applyFont="1" applyFill="1" applyBorder="1" applyAlignment="1" applyProtection="1">
      <alignment horizontal="center" vertical="center" wrapText="1"/>
      <protection/>
    </xf>
    <xf numFmtId="49" fontId="6" fillId="0" borderId="9" xfId="0" applyNumberFormat="1" applyFont="1" applyBorder="1" applyAlignment="1" applyProtection="1">
      <alignment vertical="center" wrapText="1"/>
      <protection locked="0"/>
    </xf>
    <xf numFmtId="176" fontId="9" fillId="0" borderId="9" xfId="0" applyNumberFormat="1" applyFont="1" applyBorder="1" applyAlignment="1" applyProtection="1">
      <alignment horizontal="center" vertical="center" wrapText="1"/>
      <protection locked="0"/>
    </xf>
    <xf numFmtId="49" fontId="33" fillId="0" borderId="10" xfId="0" applyNumberFormat="1" applyFont="1" applyFill="1" applyBorder="1" applyAlignment="1" applyProtection="1">
      <alignment vertical="center" wrapText="1"/>
      <protection/>
    </xf>
    <xf numFmtId="176" fontId="32" fillId="0" borderId="10" xfId="0" applyNumberFormat="1" applyFont="1" applyFill="1" applyBorder="1" applyAlignment="1" applyProtection="1">
      <alignment horizontal="center" vertical="center" wrapText="1"/>
      <protection/>
    </xf>
    <xf numFmtId="0" fontId="10" fillId="0" borderId="10" xfId="0" applyFont="1" applyFill="1" applyBorder="1" applyAlignment="1">
      <alignment horizontal="justify" vertical="center"/>
    </xf>
    <xf numFmtId="176" fontId="30" fillId="0" borderId="10" xfId="28" applyNumberFormat="1" applyFont="1" applyFill="1" applyBorder="1" applyAlignment="1" applyProtection="1">
      <alignment horizontal="center" vertical="center" wrapText="1"/>
      <protection locked="0"/>
    </xf>
    <xf numFmtId="176" fontId="30" fillId="0" borderId="10" xfId="28" applyNumberFormat="1" applyFont="1" applyBorder="1" applyAlignment="1" applyProtection="1">
      <alignment horizontal="left" vertical="center" wrapText="1"/>
      <protection locked="0"/>
    </xf>
    <xf numFmtId="176" fontId="32" fillId="0" borderId="10" xfId="50" applyNumberFormat="1" applyFont="1" applyFill="1" applyBorder="1" applyAlignment="1" applyProtection="1">
      <alignment horizontal="center" vertical="center" wrapText="1"/>
      <protection locked="0"/>
    </xf>
    <xf numFmtId="49" fontId="30" fillId="0" borderId="10" xfId="0" applyNumberFormat="1" applyFont="1" applyFill="1" applyBorder="1" applyAlignment="1">
      <alignment horizontal="center" vertical="center" wrapText="1"/>
    </xf>
    <xf numFmtId="14" fontId="30" fillId="0" borderId="10" xfId="0" applyNumberFormat="1" applyFont="1" applyFill="1" applyBorder="1" applyAlignment="1">
      <alignment horizontal="center" vertical="center"/>
    </xf>
    <xf numFmtId="176" fontId="30" fillId="0" borderId="10" xfId="50" applyNumberFormat="1" applyFont="1" applyFill="1" applyBorder="1" applyAlignment="1" applyProtection="1">
      <alignment horizontal="center" vertical="center" wrapText="1"/>
      <protection locked="0"/>
    </xf>
    <xf numFmtId="0" fontId="30" fillId="0" borderId="10" xfId="0" applyFont="1" applyFill="1" applyBorder="1" applyAlignment="1">
      <alignment horizontal="center" vertical="center" wrapText="1"/>
    </xf>
    <xf numFmtId="49" fontId="0" fillId="0" borderId="10" xfId="0" applyNumberFormat="1"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14" fontId="0" fillId="0" borderId="10" xfId="0" applyNumberFormat="1" applyFont="1" applyFill="1" applyBorder="1" applyAlignment="1" applyProtection="1">
      <alignment horizontal="center" vertical="center" wrapText="1"/>
      <protection locked="0"/>
    </xf>
    <xf numFmtId="0" fontId="0" fillId="0" borderId="10" xfId="0" applyFont="1" applyBorder="1" applyAlignment="1">
      <alignment horizontal="left" vertical="center" wrapText="1"/>
    </xf>
    <xf numFmtId="49" fontId="0" fillId="0" borderId="10" xfId="0" applyNumberFormat="1" applyFont="1" applyFill="1" applyBorder="1" applyAlignment="1" applyProtection="1">
      <alignment horizontal="center" vertical="center"/>
      <protection locked="0"/>
    </xf>
    <xf numFmtId="176" fontId="0" fillId="0" borderId="10" xfId="0" applyNumberFormat="1" applyFont="1" applyFill="1" applyBorder="1" applyAlignment="1" applyProtection="1">
      <alignment horizontal="center" vertical="center" wrapText="1"/>
      <protection locked="0"/>
    </xf>
    <xf numFmtId="49" fontId="0" fillId="0" borderId="10" xfId="0" applyNumberFormat="1" applyFont="1" applyBorder="1" applyAlignment="1" applyProtection="1">
      <alignment horizontal="center" vertical="center" wrapText="1"/>
      <protection locked="0"/>
    </xf>
    <xf numFmtId="49" fontId="2" fillId="0" borderId="0" xfId="0" applyNumberFormat="1" applyFont="1" applyFill="1" applyAlignment="1">
      <alignment vertical="center"/>
    </xf>
    <xf numFmtId="49" fontId="1" fillId="0" borderId="10" xfId="0" applyNumberFormat="1" applyFont="1" applyFill="1" applyBorder="1" applyAlignment="1" applyProtection="1">
      <alignment horizontal="left" vertical="center" wrapText="1"/>
      <protection locked="0"/>
    </xf>
    <xf numFmtId="176" fontId="0" fillId="0" borderId="10" xfId="0" applyNumberFormat="1" applyFont="1" applyBorder="1" applyAlignment="1" applyProtection="1">
      <alignment horizontal="center" vertical="center" wrapText="1"/>
      <protection locked="0"/>
    </xf>
    <xf numFmtId="14" fontId="0" fillId="0" borderId="10" xfId="0" applyNumberFormat="1" applyFont="1" applyBorder="1" applyAlignment="1" applyProtection="1">
      <alignment horizontal="center" vertical="center" wrapText="1"/>
      <protection locked="0"/>
    </xf>
    <xf numFmtId="0" fontId="30" fillId="0" borderId="10" xfId="28" applyFont="1" applyBorder="1" applyAlignment="1">
      <alignment horizontal="center" vertical="center" wrapText="1"/>
      <protection/>
    </xf>
    <xf numFmtId="49" fontId="4" fillId="0" borderId="0" xfId="0" applyNumberFormat="1" applyFont="1" applyFill="1" applyAlignment="1">
      <alignment horizontal="center" vertical="center" wrapText="1"/>
    </xf>
    <xf numFmtId="49" fontId="5" fillId="0" borderId="0" xfId="0" applyNumberFormat="1" applyFont="1" applyAlignment="1" applyProtection="1">
      <alignment horizontal="center" vertical="center" wrapText="1"/>
      <protection locked="0"/>
    </xf>
    <xf numFmtId="0" fontId="0" fillId="0" borderId="10" xfId="0" applyFont="1" applyBorder="1" applyAlignment="1">
      <alignment horizontal="center" vertical="center"/>
    </xf>
    <xf numFmtId="0" fontId="32" fillId="0" borderId="10" xfId="67" applyFont="1" applyBorder="1" applyAlignment="1" applyProtection="1">
      <alignment horizontal="center" vertical="center" wrapText="1"/>
      <protection locked="0"/>
    </xf>
    <xf numFmtId="0" fontId="32" fillId="0" borderId="10" xfId="28" applyFont="1" applyBorder="1" applyAlignment="1" applyProtection="1">
      <alignment horizontal="center" vertical="center" wrapText="1"/>
      <protection locked="0"/>
    </xf>
    <xf numFmtId="0" fontId="32" fillId="0" borderId="10" xfId="66" applyFont="1" applyFill="1" applyBorder="1" applyAlignment="1" applyProtection="1">
      <alignment horizontal="center" vertical="center" wrapText="1"/>
      <protection locked="0"/>
    </xf>
    <xf numFmtId="0" fontId="32" fillId="0" borderId="10" xfId="28" applyFont="1" applyBorder="1" applyAlignment="1">
      <alignment horizontal="center" vertical="center" wrapText="1"/>
      <protection/>
    </xf>
    <xf numFmtId="49" fontId="32" fillId="0" borderId="10" xfId="0" applyNumberFormat="1" applyFont="1" applyFill="1" applyBorder="1" applyAlignment="1">
      <alignment horizontal="center" vertical="center" wrapText="1"/>
    </xf>
    <xf numFmtId="0" fontId="1" fillId="0" borderId="10" xfId="0" applyNumberFormat="1" applyFont="1" applyBorder="1" applyAlignment="1" applyProtection="1">
      <alignment horizontal="center" vertical="center" wrapText="1"/>
      <protection/>
    </xf>
    <xf numFmtId="0" fontId="0" fillId="0" borderId="10" xfId="0" applyFont="1" applyBorder="1" applyAlignment="1">
      <alignment horizontal="justify" vertical="center"/>
    </xf>
    <xf numFmtId="49" fontId="32" fillId="0" borderId="10" xfId="28" applyNumberFormat="1" applyFont="1" applyBorder="1" applyAlignment="1" applyProtection="1">
      <alignment horizontal="center" vertical="center" wrapText="1"/>
      <protection locked="0"/>
    </xf>
    <xf numFmtId="0" fontId="32" fillId="0" borderId="10" xfId="0" applyFont="1" applyBorder="1" applyAlignment="1">
      <alignment horizontal="center" vertical="center"/>
    </xf>
    <xf numFmtId="0" fontId="32" fillId="0" borderId="10" xfId="66" applyFont="1" applyFill="1" applyBorder="1" applyAlignment="1" applyProtection="1">
      <alignment horizontal="justify" vertical="center" wrapText="1"/>
      <protection locked="0"/>
    </xf>
    <xf numFmtId="0" fontId="32" fillId="0" borderId="10" xfId="0" applyFont="1" applyBorder="1" applyAlignment="1">
      <alignment horizontal="center" vertical="center"/>
    </xf>
    <xf numFmtId="176" fontId="32" fillId="0" borderId="10" xfId="28" applyNumberFormat="1" applyFont="1" applyFill="1" applyBorder="1" applyAlignment="1" applyProtection="1">
      <alignment horizontal="justify" vertical="center" wrapText="1"/>
      <protection locked="0"/>
    </xf>
    <xf numFmtId="0" fontId="0" fillId="0" borderId="10" xfId="0" applyFont="1" applyBorder="1" applyAlignment="1">
      <alignment horizontal="left" vertical="center" wrapText="1"/>
    </xf>
    <xf numFmtId="176" fontId="0" fillId="0" borderId="10" xfId="28" applyNumberFormat="1" applyFont="1" applyFill="1" applyBorder="1" applyAlignment="1" applyProtection="1">
      <alignment horizontal="center" vertical="center" wrapText="1"/>
      <protection locked="0"/>
    </xf>
    <xf numFmtId="49" fontId="5" fillId="0" borderId="10" xfId="0" applyNumberFormat="1" applyFont="1" applyBorder="1" applyAlignment="1" applyProtection="1">
      <alignment vertical="center" wrapText="1"/>
      <protection locked="0"/>
    </xf>
    <xf numFmtId="176" fontId="5" fillId="0" borderId="10" xfId="0" applyNumberFormat="1" applyFont="1" applyFill="1" applyBorder="1" applyAlignment="1" applyProtection="1">
      <alignment horizontal="left" vertical="center" wrapText="1"/>
      <protection locked="0"/>
    </xf>
    <xf numFmtId="176" fontId="32" fillId="0" borderId="10" xfId="28" applyNumberFormat="1" applyFont="1" applyFill="1" applyBorder="1" applyAlignment="1" applyProtection="1">
      <alignment horizontal="center" vertical="center" wrapText="1"/>
      <protection locked="0"/>
    </xf>
    <xf numFmtId="49" fontId="32" fillId="0" borderId="10" xfId="0" applyNumberFormat="1" applyFont="1" applyFill="1" applyBorder="1" applyAlignment="1">
      <alignment horizontal="justify" vertical="center" wrapText="1"/>
    </xf>
    <xf numFmtId="176" fontId="32" fillId="0" borderId="10" xfId="28" applyNumberFormat="1" applyFont="1" applyBorder="1" applyAlignment="1" applyProtection="1">
      <alignment horizontal="justify" vertical="center" wrapText="1"/>
      <protection locked="0"/>
    </xf>
    <xf numFmtId="176" fontId="5" fillId="0" borderId="10" xfId="0" applyNumberFormat="1" applyFont="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left" vertical="center" wrapText="1"/>
      <protection locked="0"/>
    </xf>
    <xf numFmtId="0" fontId="32" fillId="0" borderId="10" xfId="0" applyFont="1" applyBorder="1" applyAlignment="1" applyProtection="1">
      <alignment horizontal="center" vertical="center" wrapText="1"/>
      <protection locked="0"/>
    </xf>
    <xf numFmtId="49" fontId="32" fillId="0" borderId="10" xfId="0" applyNumberFormat="1" applyFont="1" applyBorder="1" applyAlignment="1" applyProtection="1">
      <alignment horizontal="center" vertical="center" wrapText="1"/>
      <protection locked="0"/>
    </xf>
    <xf numFmtId="0" fontId="11" fillId="0" borderId="10" xfId="0" applyNumberFormat="1" applyFont="1" applyFill="1" applyBorder="1" applyAlignment="1" applyProtection="1">
      <alignment horizontal="center" vertical="center" wrapText="1"/>
      <protection/>
    </xf>
  </cellXfs>
  <cellStyles count="55">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差_行政许可" xfId="65"/>
    <cellStyle name="常规 3" xfId="66"/>
    <cellStyle name="常规 2" xfId="67"/>
    <cellStyle name="常规 2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F84"/>
  <sheetViews>
    <sheetView tabSelected="1" zoomScale="80" zoomScaleNormal="80" workbookViewId="0" topLeftCell="J1">
      <pane ySplit="2" topLeftCell="A3" activePane="bottomLeft" state="frozen"/>
      <selection pane="bottomLeft" activeCell="G84" sqref="G84"/>
    </sheetView>
  </sheetViews>
  <sheetFormatPr defaultColWidth="9.00390625" defaultRowHeight="13.5"/>
  <cols>
    <col min="1" max="1" width="4.375" style="5" customWidth="1"/>
    <col min="2" max="9" width="6.75390625" style="6" customWidth="1"/>
    <col min="10" max="10" width="7.50390625" style="6" customWidth="1"/>
    <col min="11" max="11" width="8.25390625" style="6" customWidth="1"/>
    <col min="12" max="12" width="9.00390625" style="6" customWidth="1"/>
    <col min="13" max="13" width="5.50390625" style="6" customWidth="1"/>
    <col min="14" max="14" width="9.00390625" style="6" customWidth="1"/>
    <col min="15" max="15" width="9.50390625" style="6" customWidth="1"/>
    <col min="16" max="16" width="12.625" style="6" customWidth="1"/>
    <col min="17" max="17" width="24.625" style="6" customWidth="1"/>
    <col min="18" max="18" width="18.75390625" style="6" customWidth="1"/>
    <col min="19" max="19" width="5.25390625" style="6" customWidth="1"/>
    <col min="20" max="20" width="21.50390625" style="6" customWidth="1"/>
    <col min="21" max="21" width="9.875" style="6" customWidth="1"/>
    <col min="22" max="22" width="9.125" style="6" customWidth="1"/>
    <col min="23" max="23" width="6.75390625" style="6" customWidth="1"/>
    <col min="24" max="26" width="10.25390625" style="7" customWidth="1"/>
    <col min="27" max="27" width="5.00390625" style="6" customWidth="1"/>
    <col min="28" max="28" width="8.50390625" style="6" customWidth="1"/>
    <col min="29" max="29" width="5.625" style="6" customWidth="1"/>
    <col min="30" max="30" width="8.50390625" style="6" customWidth="1"/>
    <col min="31" max="31" width="6.50390625" style="6" customWidth="1"/>
    <col min="32" max="32" width="9.00390625" style="6" customWidth="1"/>
    <col min="33" max="16384" width="9.00390625" style="8" customWidth="1"/>
  </cols>
  <sheetData>
    <row r="1" spans="1:31" ht="30.75" customHeight="1">
      <c r="A1" s="9" t="s">
        <v>0</v>
      </c>
      <c r="B1" s="9"/>
      <c r="C1" s="9"/>
      <c r="D1" s="9"/>
      <c r="E1" s="9"/>
      <c r="F1" s="9"/>
      <c r="G1" s="9"/>
      <c r="H1" s="9"/>
      <c r="I1" s="9"/>
      <c r="J1" s="9"/>
      <c r="K1" s="9"/>
      <c r="L1" s="9"/>
      <c r="M1" s="9"/>
      <c r="N1" s="9"/>
      <c r="O1" s="9"/>
      <c r="P1" s="9"/>
      <c r="Q1" s="9"/>
      <c r="R1" s="9"/>
      <c r="S1" s="46"/>
      <c r="T1" s="9"/>
      <c r="U1" s="9"/>
      <c r="V1" s="9"/>
      <c r="W1" s="9"/>
      <c r="X1" s="47"/>
      <c r="Y1" s="47"/>
      <c r="Z1" s="47"/>
      <c r="AA1" s="9"/>
      <c r="AB1" s="9"/>
      <c r="AC1" s="9"/>
      <c r="AD1" s="9"/>
      <c r="AE1" s="9"/>
    </row>
    <row r="2" spans="1:32" s="1" customFormat="1" ht="87.75" customHeight="1">
      <c r="A2" s="10" t="s">
        <v>1</v>
      </c>
      <c r="B2" s="10" t="s">
        <v>2</v>
      </c>
      <c r="C2" s="10" t="s">
        <v>3</v>
      </c>
      <c r="D2" s="10" t="s">
        <v>4</v>
      </c>
      <c r="E2" s="10" t="s">
        <v>5</v>
      </c>
      <c r="F2" s="10" t="s">
        <v>6</v>
      </c>
      <c r="G2" s="10" t="s">
        <v>7</v>
      </c>
      <c r="H2" s="10" t="s">
        <v>8</v>
      </c>
      <c r="I2" s="10" t="s">
        <v>9</v>
      </c>
      <c r="J2" s="30" t="s">
        <v>10</v>
      </c>
      <c r="K2" s="30" t="s">
        <v>11</v>
      </c>
      <c r="L2" s="30" t="s">
        <v>12</v>
      </c>
      <c r="M2" s="30" t="s">
        <v>13</v>
      </c>
      <c r="N2" s="31" t="s">
        <v>14</v>
      </c>
      <c r="O2" s="31" t="s">
        <v>15</v>
      </c>
      <c r="P2" s="31" t="s">
        <v>16</v>
      </c>
      <c r="Q2" s="31" t="s">
        <v>17</v>
      </c>
      <c r="R2" s="31" t="s">
        <v>18</v>
      </c>
      <c r="S2" s="48" t="s">
        <v>19</v>
      </c>
      <c r="T2" s="31" t="s">
        <v>20</v>
      </c>
      <c r="U2" s="31" t="s">
        <v>21</v>
      </c>
      <c r="V2" s="30" t="s">
        <v>22</v>
      </c>
      <c r="W2" s="30" t="s">
        <v>23</v>
      </c>
      <c r="X2" s="49" t="s">
        <v>24</v>
      </c>
      <c r="Y2" s="49" t="s">
        <v>25</v>
      </c>
      <c r="Z2" s="49" t="s">
        <v>26</v>
      </c>
      <c r="AA2" s="30" t="s">
        <v>27</v>
      </c>
      <c r="AB2" s="30" t="s">
        <v>28</v>
      </c>
      <c r="AC2" s="30" t="s">
        <v>29</v>
      </c>
      <c r="AD2" s="30" t="s">
        <v>30</v>
      </c>
      <c r="AE2" s="30" t="s">
        <v>31</v>
      </c>
      <c r="AF2" s="65"/>
    </row>
    <row r="3" spans="1:31" ht="144.75" customHeight="1">
      <c r="A3" s="11" t="s">
        <v>32</v>
      </c>
      <c r="B3" s="12" t="s">
        <v>33</v>
      </c>
      <c r="C3" s="12" t="s">
        <v>34</v>
      </c>
      <c r="D3" s="13"/>
      <c r="E3" s="14"/>
      <c r="F3" s="14"/>
      <c r="G3" s="14"/>
      <c r="H3" s="14"/>
      <c r="I3" s="14"/>
      <c r="J3" s="14"/>
      <c r="K3" s="13"/>
      <c r="L3" s="32"/>
      <c r="M3" s="14"/>
      <c r="N3" s="14"/>
      <c r="O3" s="33" t="s">
        <v>35</v>
      </c>
      <c r="P3" s="34" t="s">
        <v>36</v>
      </c>
      <c r="Q3" s="50" t="s">
        <v>37</v>
      </c>
      <c r="R3" s="34" t="s">
        <v>38</v>
      </c>
      <c r="S3" s="51" t="s">
        <v>39</v>
      </c>
      <c r="T3" s="52" t="s">
        <v>40</v>
      </c>
      <c r="U3" s="39">
        <v>0.015</v>
      </c>
      <c r="V3" s="14"/>
      <c r="W3" s="14"/>
      <c r="X3" s="51">
        <v>44457</v>
      </c>
      <c r="Y3" s="51">
        <v>73050</v>
      </c>
      <c r="Z3" s="51">
        <v>44822</v>
      </c>
      <c r="AA3" s="13" t="s">
        <v>41</v>
      </c>
      <c r="AB3" s="66" t="s">
        <v>42</v>
      </c>
      <c r="AC3" s="13" t="s">
        <v>41</v>
      </c>
      <c r="AD3" s="66" t="s">
        <v>42</v>
      </c>
      <c r="AE3" s="13"/>
    </row>
    <row r="4" spans="1:31" ht="150" customHeight="1">
      <c r="A4" s="11" t="s">
        <v>43</v>
      </c>
      <c r="B4" s="15" t="s">
        <v>44</v>
      </c>
      <c r="C4" s="12" t="s">
        <v>34</v>
      </c>
      <c r="D4" s="16"/>
      <c r="E4" s="17"/>
      <c r="F4" s="17"/>
      <c r="G4" s="17"/>
      <c r="H4" s="17"/>
      <c r="I4" s="17"/>
      <c r="J4" s="17"/>
      <c r="K4" s="16"/>
      <c r="L4" s="35"/>
      <c r="M4" s="17"/>
      <c r="N4" s="17"/>
      <c r="O4" s="33" t="s">
        <v>45</v>
      </c>
      <c r="P4" s="34" t="s">
        <v>36</v>
      </c>
      <c r="Q4" s="50" t="s">
        <v>46</v>
      </c>
      <c r="R4" s="34" t="s">
        <v>38</v>
      </c>
      <c r="S4" s="51" t="s">
        <v>39</v>
      </c>
      <c r="T4" s="52" t="s">
        <v>47</v>
      </c>
      <c r="U4" s="39">
        <v>0.015</v>
      </c>
      <c r="V4" s="14"/>
      <c r="W4" s="14"/>
      <c r="X4" s="51">
        <v>44461</v>
      </c>
      <c r="Y4" s="51">
        <v>73050</v>
      </c>
      <c r="Z4" s="51">
        <v>44826</v>
      </c>
      <c r="AA4" s="13" t="s">
        <v>41</v>
      </c>
      <c r="AB4" s="66" t="s">
        <v>42</v>
      </c>
      <c r="AC4" s="13" t="s">
        <v>41</v>
      </c>
      <c r="AD4" s="66" t="s">
        <v>42</v>
      </c>
      <c r="AE4" s="13"/>
    </row>
    <row r="5" spans="1:31" ht="150" customHeight="1">
      <c r="A5" s="11" t="s">
        <v>48</v>
      </c>
      <c r="B5" s="18" t="s">
        <v>49</v>
      </c>
      <c r="C5" s="12" t="s">
        <v>34</v>
      </c>
      <c r="D5" s="19"/>
      <c r="E5" s="19"/>
      <c r="F5" s="19"/>
      <c r="G5" s="19"/>
      <c r="H5" s="19"/>
      <c r="I5" s="19"/>
      <c r="J5" s="19"/>
      <c r="K5" s="19"/>
      <c r="L5" s="19"/>
      <c r="M5" s="19"/>
      <c r="N5" s="19"/>
      <c r="O5" s="18" t="s">
        <v>50</v>
      </c>
      <c r="P5" s="36" t="s">
        <v>51</v>
      </c>
      <c r="Q5" s="29" t="s">
        <v>52</v>
      </c>
      <c r="R5" s="53" t="s">
        <v>53</v>
      </c>
      <c r="S5" s="51" t="s">
        <v>39</v>
      </c>
      <c r="T5" s="51" t="str">
        <f aca="true" t="shared" si="0" ref="T5:T14">CONCATENATE("我局对",RIGHT(Q5,50),"的行为做出了罚款的行政处罚。")</f>
        <v>我局对张有芳在市城中区文昌路河东公园旁人行道上擅自占用城市道路的行为做出了罚款的行政处罚。</v>
      </c>
      <c r="U5" s="54">
        <v>0.02</v>
      </c>
      <c r="V5" s="19"/>
      <c r="W5" s="19"/>
      <c r="X5" s="55">
        <v>44456</v>
      </c>
      <c r="Y5" s="67">
        <v>73050</v>
      </c>
      <c r="Z5" s="63">
        <f aca="true" t="shared" si="1" ref="Z5:Z14">X5+365</f>
        <v>44821</v>
      </c>
      <c r="AA5" s="13" t="s">
        <v>41</v>
      </c>
      <c r="AB5" s="66" t="s">
        <v>42</v>
      </c>
      <c r="AC5" s="13" t="s">
        <v>41</v>
      </c>
      <c r="AD5" s="66" t="s">
        <v>42</v>
      </c>
      <c r="AE5" s="19"/>
    </row>
    <row r="6" spans="1:32" s="1" customFormat="1" ht="87.75" customHeight="1">
      <c r="A6" s="11" t="s">
        <v>54</v>
      </c>
      <c r="B6" s="20" t="s">
        <v>55</v>
      </c>
      <c r="C6" s="12" t="s">
        <v>34</v>
      </c>
      <c r="D6" s="19"/>
      <c r="E6" s="19"/>
      <c r="F6" s="19"/>
      <c r="G6" s="19"/>
      <c r="H6" s="19"/>
      <c r="I6" s="19"/>
      <c r="J6" s="19"/>
      <c r="K6" s="19"/>
      <c r="L6" s="19"/>
      <c r="M6" s="19"/>
      <c r="N6" s="19"/>
      <c r="O6" s="18" t="s">
        <v>56</v>
      </c>
      <c r="P6" s="37" t="s">
        <v>57</v>
      </c>
      <c r="Q6" s="29" t="s">
        <v>58</v>
      </c>
      <c r="R6" s="56" t="s">
        <v>59</v>
      </c>
      <c r="S6" s="51" t="s">
        <v>39</v>
      </c>
      <c r="T6" s="51" t="str">
        <f t="shared" si="0"/>
        <v>我局对龚娜在市城中区土伏北路彰泰城26栋1-9、1-10擅自设置遮雨（阳）棚的行为做出了罚款的行政处罚。</v>
      </c>
      <c r="U6" s="54">
        <v>0.02</v>
      </c>
      <c r="V6" s="19"/>
      <c r="W6" s="19"/>
      <c r="X6" s="55">
        <v>44456</v>
      </c>
      <c r="Y6" s="67">
        <v>73050</v>
      </c>
      <c r="Z6" s="63">
        <f t="shared" si="1"/>
        <v>44821</v>
      </c>
      <c r="AA6" s="13" t="s">
        <v>41</v>
      </c>
      <c r="AB6" s="66" t="s">
        <v>42</v>
      </c>
      <c r="AC6" s="13" t="s">
        <v>41</v>
      </c>
      <c r="AD6" s="66" t="s">
        <v>42</v>
      </c>
      <c r="AE6" s="19"/>
      <c r="AF6" s="65"/>
    </row>
    <row r="7" spans="1:32" s="1" customFormat="1" ht="87.75" customHeight="1">
      <c r="A7" s="11" t="s">
        <v>60</v>
      </c>
      <c r="B7" s="20" t="s">
        <v>61</v>
      </c>
      <c r="C7" s="12" t="s">
        <v>34</v>
      </c>
      <c r="D7" s="19"/>
      <c r="E7" s="19"/>
      <c r="F7" s="19"/>
      <c r="G7" s="19"/>
      <c r="H7" s="19"/>
      <c r="I7" s="19"/>
      <c r="J7" s="19"/>
      <c r="K7" s="19"/>
      <c r="L7" s="19"/>
      <c r="M7" s="19"/>
      <c r="N7" s="19"/>
      <c r="O7" s="18" t="s">
        <v>62</v>
      </c>
      <c r="P7" s="37" t="s">
        <v>57</v>
      </c>
      <c r="Q7" s="29" t="s">
        <v>63</v>
      </c>
      <c r="R7" s="56" t="s">
        <v>59</v>
      </c>
      <c r="S7" s="51" t="s">
        <v>39</v>
      </c>
      <c r="T7" s="51" t="str">
        <f t="shared" si="0"/>
        <v>我局对石碧海在市城中区土伏北路彰泰城26栋1-8擅自设置遮雨（阳）棚的行为做出了罚款的行政处罚。</v>
      </c>
      <c r="U7" s="54">
        <v>0.02</v>
      </c>
      <c r="V7" s="19"/>
      <c r="W7" s="19"/>
      <c r="X7" s="55">
        <v>44456</v>
      </c>
      <c r="Y7" s="55">
        <v>73050</v>
      </c>
      <c r="Z7" s="63">
        <f t="shared" si="1"/>
        <v>44821</v>
      </c>
      <c r="AA7" s="13" t="s">
        <v>41</v>
      </c>
      <c r="AB7" s="66" t="s">
        <v>42</v>
      </c>
      <c r="AC7" s="13" t="s">
        <v>41</v>
      </c>
      <c r="AD7" s="66" t="s">
        <v>42</v>
      </c>
      <c r="AE7" s="19"/>
      <c r="AF7" s="65"/>
    </row>
    <row r="8" spans="1:31" s="2" customFormat="1" ht="108" customHeight="1">
      <c r="A8" s="11" t="s">
        <v>64</v>
      </c>
      <c r="B8" s="20" t="s">
        <v>65</v>
      </c>
      <c r="C8" s="12" t="s">
        <v>34</v>
      </c>
      <c r="D8" s="19"/>
      <c r="E8" s="19"/>
      <c r="F8" s="19"/>
      <c r="G8" s="19"/>
      <c r="H8" s="19"/>
      <c r="I8" s="19"/>
      <c r="J8" s="19"/>
      <c r="K8" s="19"/>
      <c r="L8" s="19"/>
      <c r="M8" s="19"/>
      <c r="N8" s="19"/>
      <c r="O8" s="18" t="s">
        <v>66</v>
      </c>
      <c r="P8" s="37" t="s">
        <v>57</v>
      </c>
      <c r="Q8" s="29" t="s">
        <v>67</v>
      </c>
      <c r="R8" s="56" t="s">
        <v>59</v>
      </c>
      <c r="S8" s="51" t="s">
        <v>39</v>
      </c>
      <c r="T8" s="51" t="str">
        <f t="shared" si="0"/>
        <v>我局对黄柳春在市城中区土伏北路彰泰城26栋1-3擅自设置遮雨（阳）棚的行为做出了罚款的行政处罚。</v>
      </c>
      <c r="U8" s="54">
        <v>0.02</v>
      </c>
      <c r="V8" s="19"/>
      <c r="W8" s="19"/>
      <c r="X8" s="55">
        <v>44456</v>
      </c>
      <c r="Y8" s="55">
        <v>73050</v>
      </c>
      <c r="Z8" s="63">
        <f t="shared" si="1"/>
        <v>44821</v>
      </c>
      <c r="AA8" s="13" t="s">
        <v>41</v>
      </c>
      <c r="AB8" s="66" t="s">
        <v>42</v>
      </c>
      <c r="AC8" s="13" t="s">
        <v>41</v>
      </c>
      <c r="AD8" s="66" t="s">
        <v>42</v>
      </c>
      <c r="AE8" s="19"/>
    </row>
    <row r="9" spans="1:31" s="2" customFormat="1" ht="87" customHeight="1">
      <c r="A9" s="11" t="s">
        <v>68</v>
      </c>
      <c r="B9" s="20" t="s">
        <v>69</v>
      </c>
      <c r="C9" s="12" t="s">
        <v>34</v>
      </c>
      <c r="D9" s="19"/>
      <c r="E9" s="19"/>
      <c r="F9" s="19"/>
      <c r="G9" s="19"/>
      <c r="H9" s="19"/>
      <c r="I9" s="19"/>
      <c r="J9" s="19"/>
      <c r="K9" s="19"/>
      <c r="L9" s="19"/>
      <c r="M9" s="19"/>
      <c r="N9" s="19"/>
      <c r="O9" s="18" t="s">
        <v>70</v>
      </c>
      <c r="P9" s="37" t="s">
        <v>57</v>
      </c>
      <c r="Q9" s="29" t="s">
        <v>71</v>
      </c>
      <c r="R9" s="56" t="s">
        <v>59</v>
      </c>
      <c r="S9" s="51" t="s">
        <v>39</v>
      </c>
      <c r="T9" s="51" t="str">
        <f t="shared" si="0"/>
        <v>我局对石小磊在市城中区土伏北路彰泰城25栋1-17擅自设置遮雨（阳）棚的行为做出了罚款的行政处罚。</v>
      </c>
      <c r="U9" s="54">
        <v>0.02</v>
      </c>
      <c r="V9" s="19"/>
      <c r="W9" s="19"/>
      <c r="X9" s="55">
        <v>44456</v>
      </c>
      <c r="Y9" s="55">
        <v>73050</v>
      </c>
      <c r="Z9" s="63">
        <f t="shared" si="1"/>
        <v>44821</v>
      </c>
      <c r="AA9" s="13" t="s">
        <v>41</v>
      </c>
      <c r="AB9" s="66" t="s">
        <v>42</v>
      </c>
      <c r="AC9" s="13" t="s">
        <v>41</v>
      </c>
      <c r="AD9" s="66" t="s">
        <v>42</v>
      </c>
      <c r="AE9" s="19"/>
    </row>
    <row r="10" spans="1:31" s="2" customFormat="1" ht="114" customHeight="1">
      <c r="A10" s="11" t="s">
        <v>72</v>
      </c>
      <c r="B10" s="20" t="s">
        <v>73</v>
      </c>
      <c r="C10" s="12" t="s">
        <v>34</v>
      </c>
      <c r="D10" s="19"/>
      <c r="E10" s="19"/>
      <c r="F10" s="19"/>
      <c r="G10" s="19"/>
      <c r="H10" s="19"/>
      <c r="I10" s="19"/>
      <c r="J10" s="19"/>
      <c r="K10" s="19"/>
      <c r="L10" s="19"/>
      <c r="M10" s="19"/>
      <c r="N10" s="19"/>
      <c r="O10" s="18" t="s">
        <v>74</v>
      </c>
      <c r="P10" s="36" t="s">
        <v>51</v>
      </c>
      <c r="Q10" s="29" t="s">
        <v>75</v>
      </c>
      <c r="R10" s="53" t="s">
        <v>53</v>
      </c>
      <c r="S10" s="51" t="s">
        <v>39</v>
      </c>
      <c r="T10" s="51" t="str">
        <f t="shared" si="0"/>
        <v>我局对曾长军在市城中区土伏北路增瑞工程机械维修部前非机动车道上擅自占用城市道路的行为做出了罚款的行政处罚。</v>
      </c>
      <c r="U10" s="54">
        <v>0.02</v>
      </c>
      <c r="V10" s="19"/>
      <c r="W10" s="19"/>
      <c r="X10" s="55">
        <v>44457</v>
      </c>
      <c r="Y10" s="55">
        <v>73050</v>
      </c>
      <c r="Z10" s="63">
        <f t="shared" si="1"/>
        <v>44822</v>
      </c>
      <c r="AA10" s="13" t="s">
        <v>41</v>
      </c>
      <c r="AB10" s="66" t="s">
        <v>42</v>
      </c>
      <c r="AC10" s="13" t="s">
        <v>41</v>
      </c>
      <c r="AD10" s="66" t="s">
        <v>42</v>
      </c>
      <c r="AE10" s="19"/>
    </row>
    <row r="11" spans="1:31" s="2" customFormat="1" ht="105" customHeight="1">
      <c r="A11" s="11" t="s">
        <v>76</v>
      </c>
      <c r="B11" s="20" t="s">
        <v>77</v>
      </c>
      <c r="C11" s="12" t="s">
        <v>34</v>
      </c>
      <c r="D11" s="19"/>
      <c r="E11" s="19"/>
      <c r="F11" s="19"/>
      <c r="G11" s="19"/>
      <c r="H11" s="19"/>
      <c r="I11" s="19"/>
      <c r="J11" s="19"/>
      <c r="K11" s="19"/>
      <c r="L11" s="19"/>
      <c r="M11" s="19"/>
      <c r="N11" s="19"/>
      <c r="O11" s="18" t="s">
        <v>78</v>
      </c>
      <c r="P11" s="37" t="s">
        <v>57</v>
      </c>
      <c r="Q11" s="29" t="s">
        <v>79</v>
      </c>
      <c r="R11" s="56" t="s">
        <v>59</v>
      </c>
      <c r="S11" s="51" t="s">
        <v>39</v>
      </c>
      <c r="T11" s="51" t="str">
        <f t="shared" si="0"/>
        <v>我局对罗海香在市城中区土伏北路彰泰城26栋1-7擅自设置遮雨（阳）棚的行为做出了罚款的行政处罚。</v>
      </c>
      <c r="U11" s="54">
        <v>0.02</v>
      </c>
      <c r="V11" s="19"/>
      <c r="W11" s="19"/>
      <c r="X11" s="55">
        <v>44462</v>
      </c>
      <c r="Y11" s="55">
        <v>73050</v>
      </c>
      <c r="Z11" s="63">
        <f t="shared" si="1"/>
        <v>44827</v>
      </c>
      <c r="AA11" s="13" t="s">
        <v>41</v>
      </c>
      <c r="AB11" s="66" t="s">
        <v>42</v>
      </c>
      <c r="AC11" s="13" t="s">
        <v>41</v>
      </c>
      <c r="AD11" s="66" t="s">
        <v>42</v>
      </c>
      <c r="AE11" s="19"/>
    </row>
    <row r="12" spans="1:31" s="2" customFormat="1" ht="106.5" customHeight="1">
      <c r="A12" s="11" t="s">
        <v>80</v>
      </c>
      <c r="B12" s="18" t="s">
        <v>81</v>
      </c>
      <c r="C12" s="12" t="s">
        <v>34</v>
      </c>
      <c r="D12" s="19"/>
      <c r="E12" s="19"/>
      <c r="F12" s="19"/>
      <c r="G12" s="19"/>
      <c r="H12" s="19"/>
      <c r="I12" s="19"/>
      <c r="J12" s="19"/>
      <c r="K12" s="19"/>
      <c r="L12" s="19"/>
      <c r="M12" s="19"/>
      <c r="N12" s="19"/>
      <c r="O12" s="18" t="s">
        <v>82</v>
      </c>
      <c r="P12" s="37" t="s">
        <v>83</v>
      </c>
      <c r="Q12" s="29" t="s">
        <v>84</v>
      </c>
      <c r="R12" s="56" t="s">
        <v>85</v>
      </c>
      <c r="S12" s="51" t="s">
        <v>39</v>
      </c>
      <c r="T12" s="51" t="str">
        <f t="shared" si="0"/>
        <v>我局对陈薇在市城中区桂柳路磐龙工地旁人行道上无照经营的行为做出了罚款的行政处罚。</v>
      </c>
      <c r="U12" s="54">
        <v>0.3</v>
      </c>
      <c r="V12" s="19"/>
      <c r="W12" s="19"/>
      <c r="X12" s="55">
        <v>44457</v>
      </c>
      <c r="Y12" s="55">
        <v>73050</v>
      </c>
      <c r="Z12" s="63">
        <f t="shared" si="1"/>
        <v>44822</v>
      </c>
      <c r="AA12" s="13" t="s">
        <v>41</v>
      </c>
      <c r="AB12" s="66" t="s">
        <v>42</v>
      </c>
      <c r="AC12" s="13" t="s">
        <v>41</v>
      </c>
      <c r="AD12" s="66" t="s">
        <v>42</v>
      </c>
      <c r="AE12" s="19"/>
    </row>
    <row r="13" spans="1:31" s="2" customFormat="1" ht="106.5" customHeight="1">
      <c r="A13" s="11" t="s">
        <v>86</v>
      </c>
      <c r="B13" s="20" t="s">
        <v>87</v>
      </c>
      <c r="C13" s="12" t="s">
        <v>34</v>
      </c>
      <c r="D13" s="19"/>
      <c r="E13" s="19"/>
      <c r="F13" s="19"/>
      <c r="G13" s="19"/>
      <c r="H13" s="19"/>
      <c r="I13" s="19"/>
      <c r="J13" s="19"/>
      <c r="K13" s="19"/>
      <c r="L13" s="19"/>
      <c r="M13" s="19"/>
      <c r="N13" s="19"/>
      <c r="O13" s="18" t="s">
        <v>88</v>
      </c>
      <c r="P13" s="36" t="s">
        <v>51</v>
      </c>
      <c r="Q13" s="57" t="s">
        <v>89</v>
      </c>
      <c r="R13" s="53" t="s">
        <v>53</v>
      </c>
      <c r="S13" s="51" t="s">
        <v>39</v>
      </c>
      <c r="T13" s="51" t="str">
        <f t="shared" si="0"/>
        <v>我局对马永新在市城中区河东经济开发区客长住宾馆前人行道上擅自占用城市道路的行为做出了罚款的行政处罚。</v>
      </c>
      <c r="U13" s="54">
        <v>0.05</v>
      </c>
      <c r="V13" s="19"/>
      <c r="W13" s="19"/>
      <c r="X13" s="55">
        <v>44458</v>
      </c>
      <c r="Y13" s="55">
        <v>73050</v>
      </c>
      <c r="Z13" s="63">
        <f t="shared" si="1"/>
        <v>44823</v>
      </c>
      <c r="AA13" s="13" t="s">
        <v>41</v>
      </c>
      <c r="AB13" s="66" t="s">
        <v>42</v>
      </c>
      <c r="AC13" s="13" t="s">
        <v>41</v>
      </c>
      <c r="AD13" s="66" t="s">
        <v>42</v>
      </c>
      <c r="AE13" s="19"/>
    </row>
    <row r="14" spans="1:31" s="2" customFormat="1" ht="105" customHeight="1">
      <c r="A14" s="11" t="s">
        <v>90</v>
      </c>
      <c r="B14" s="20" t="s">
        <v>91</v>
      </c>
      <c r="C14" s="12" t="s">
        <v>34</v>
      </c>
      <c r="D14" s="19"/>
      <c r="E14" s="19"/>
      <c r="F14" s="19"/>
      <c r="G14" s="19"/>
      <c r="H14" s="19"/>
      <c r="I14" s="19"/>
      <c r="J14" s="19"/>
      <c r="K14" s="19"/>
      <c r="L14" s="19"/>
      <c r="M14" s="19"/>
      <c r="N14" s="19"/>
      <c r="O14" s="18" t="s">
        <v>92</v>
      </c>
      <c r="P14" s="36" t="s">
        <v>51</v>
      </c>
      <c r="Q14" s="57" t="s">
        <v>93</v>
      </c>
      <c r="R14" s="53" t="s">
        <v>53</v>
      </c>
      <c r="S14" s="51" t="s">
        <v>39</v>
      </c>
      <c r="T14" s="51" t="str">
        <f t="shared" si="0"/>
        <v>我局对田文忠在市城中区高新四路柳州银行旁人行道上擅自占用城市道路的行为做出了罚款的行政处罚。</v>
      </c>
      <c r="U14" s="54">
        <v>0.05</v>
      </c>
      <c r="V14" s="19"/>
      <c r="W14" s="19"/>
      <c r="X14" s="55">
        <v>44462</v>
      </c>
      <c r="Y14" s="55">
        <v>73050</v>
      </c>
      <c r="Z14" s="63">
        <f t="shared" si="1"/>
        <v>44827</v>
      </c>
      <c r="AA14" s="13" t="s">
        <v>41</v>
      </c>
      <c r="AB14" s="66" t="s">
        <v>42</v>
      </c>
      <c r="AC14" s="13" t="s">
        <v>41</v>
      </c>
      <c r="AD14" s="66" t="s">
        <v>42</v>
      </c>
      <c r="AE14" s="19"/>
    </row>
    <row r="15" spans="1:31" s="2" customFormat="1" ht="102" customHeight="1">
      <c r="A15" s="11" t="s">
        <v>94</v>
      </c>
      <c r="B15" s="21" t="s">
        <v>95</v>
      </c>
      <c r="C15" s="22" t="s">
        <v>34</v>
      </c>
      <c r="D15" s="23"/>
      <c r="E15" s="23"/>
      <c r="F15" s="24"/>
      <c r="G15" s="24"/>
      <c r="H15" s="24"/>
      <c r="I15" s="24"/>
      <c r="J15" s="38"/>
      <c r="K15" s="38"/>
      <c r="L15" s="24"/>
      <c r="M15" s="39"/>
      <c r="N15" s="40"/>
      <c r="O15" s="21" t="s">
        <v>96</v>
      </c>
      <c r="P15" s="41" t="s">
        <v>97</v>
      </c>
      <c r="Q15" s="58" t="s">
        <v>98</v>
      </c>
      <c r="R15" s="41" t="s">
        <v>99</v>
      </c>
      <c r="S15" s="59" t="s">
        <v>39</v>
      </c>
      <c r="T15" s="40" t="s">
        <v>100</v>
      </c>
      <c r="U15" s="39">
        <v>0.1</v>
      </c>
      <c r="V15" s="41"/>
      <c r="W15" s="13"/>
      <c r="X15" s="60">
        <v>44456</v>
      </c>
      <c r="Y15" s="68">
        <v>73050</v>
      </c>
      <c r="Z15" s="68">
        <f>EDATE(X15,12)</f>
        <v>44821</v>
      </c>
      <c r="AA15" s="69" t="s">
        <v>41</v>
      </c>
      <c r="AB15" s="40" t="s">
        <v>42</v>
      </c>
      <c r="AC15" s="41" t="s">
        <v>41</v>
      </c>
      <c r="AD15" s="40" t="s">
        <v>42</v>
      </c>
      <c r="AE15" s="24"/>
    </row>
    <row r="16" spans="1:31" s="2" customFormat="1" ht="102" customHeight="1">
      <c r="A16" s="11" t="s">
        <v>101</v>
      </c>
      <c r="B16" s="21" t="s">
        <v>102</v>
      </c>
      <c r="C16" s="22" t="s">
        <v>34</v>
      </c>
      <c r="D16" s="23"/>
      <c r="E16" s="23"/>
      <c r="F16" s="24"/>
      <c r="G16" s="24"/>
      <c r="H16" s="24"/>
      <c r="I16" s="24"/>
      <c r="J16" s="38"/>
      <c r="K16" s="42"/>
      <c r="L16" s="43"/>
      <c r="M16" s="39"/>
      <c r="N16" s="44"/>
      <c r="O16" s="21" t="s">
        <v>103</v>
      </c>
      <c r="P16" s="41" t="s">
        <v>97</v>
      </c>
      <c r="Q16" s="58" t="s">
        <v>104</v>
      </c>
      <c r="R16" s="41" t="s">
        <v>99</v>
      </c>
      <c r="S16" s="59" t="s">
        <v>39</v>
      </c>
      <c r="T16" s="40" t="s">
        <v>105</v>
      </c>
      <c r="U16" s="39">
        <v>0.1</v>
      </c>
      <c r="V16" s="41"/>
      <c r="W16" s="13"/>
      <c r="X16" s="60">
        <v>44457</v>
      </c>
      <c r="Y16" s="68">
        <v>73050</v>
      </c>
      <c r="Z16" s="68">
        <f>EDATE(X16,12)</f>
        <v>44822</v>
      </c>
      <c r="AA16" s="69" t="s">
        <v>41</v>
      </c>
      <c r="AB16" s="40" t="s">
        <v>42</v>
      </c>
      <c r="AC16" s="41" t="s">
        <v>41</v>
      </c>
      <c r="AD16" s="40" t="s">
        <v>42</v>
      </c>
      <c r="AE16" s="24"/>
    </row>
    <row r="17" spans="1:31" s="2" customFormat="1" ht="102" customHeight="1">
      <c r="A17" s="11" t="s">
        <v>106</v>
      </c>
      <c r="B17" s="25" t="s">
        <v>107</v>
      </c>
      <c r="C17" s="22" t="s">
        <v>34</v>
      </c>
      <c r="D17" s="26"/>
      <c r="E17" s="26"/>
      <c r="F17" s="26"/>
      <c r="G17" s="26"/>
      <c r="H17" s="26"/>
      <c r="I17" s="26"/>
      <c r="J17" s="45"/>
      <c r="K17" s="45"/>
      <c r="L17" s="45"/>
      <c r="M17" s="45"/>
      <c r="N17" s="26"/>
      <c r="O17" s="18" t="s">
        <v>108</v>
      </c>
      <c r="P17" s="12" t="s">
        <v>109</v>
      </c>
      <c r="Q17" s="61" t="s">
        <v>110</v>
      </c>
      <c r="R17" s="12" t="s">
        <v>111</v>
      </c>
      <c r="S17" s="13" t="s">
        <v>39</v>
      </c>
      <c r="T17" s="52" t="s">
        <v>112</v>
      </c>
      <c r="U17" s="62">
        <v>0.015</v>
      </c>
      <c r="V17" s="45"/>
      <c r="W17" s="45"/>
      <c r="X17" s="63">
        <v>44456</v>
      </c>
      <c r="Y17" s="67">
        <v>73050</v>
      </c>
      <c r="Z17" s="63">
        <v>44821</v>
      </c>
      <c r="AA17" s="13" t="s">
        <v>41</v>
      </c>
      <c r="AB17" s="66" t="s">
        <v>42</v>
      </c>
      <c r="AC17" s="13" t="s">
        <v>41</v>
      </c>
      <c r="AD17" s="66" t="s">
        <v>42</v>
      </c>
      <c r="AE17" s="45"/>
    </row>
    <row r="18" spans="1:31" s="2" customFormat="1" ht="102" customHeight="1">
      <c r="A18" s="11" t="s">
        <v>113</v>
      </c>
      <c r="B18" s="25" t="s">
        <v>107</v>
      </c>
      <c r="C18" s="22" t="s">
        <v>34</v>
      </c>
      <c r="D18" s="26"/>
      <c r="E18" s="26"/>
      <c r="F18" s="26"/>
      <c r="G18" s="26"/>
      <c r="H18" s="26"/>
      <c r="I18" s="26"/>
      <c r="J18" s="45"/>
      <c r="K18" s="45"/>
      <c r="L18" s="45"/>
      <c r="M18" s="45"/>
      <c r="N18" s="26"/>
      <c r="O18" s="18" t="s">
        <v>114</v>
      </c>
      <c r="P18" s="12" t="s">
        <v>109</v>
      </c>
      <c r="Q18" s="61" t="s">
        <v>115</v>
      </c>
      <c r="R18" s="12" t="s">
        <v>111</v>
      </c>
      <c r="S18" s="13" t="s">
        <v>39</v>
      </c>
      <c r="T18" s="52" t="s">
        <v>116</v>
      </c>
      <c r="U18" s="62">
        <v>0.015</v>
      </c>
      <c r="V18" s="45"/>
      <c r="W18" s="45"/>
      <c r="X18" s="63">
        <v>44456</v>
      </c>
      <c r="Y18" s="67">
        <v>73050</v>
      </c>
      <c r="Z18" s="63">
        <v>44821</v>
      </c>
      <c r="AA18" s="13" t="s">
        <v>41</v>
      </c>
      <c r="AB18" s="66" t="s">
        <v>42</v>
      </c>
      <c r="AC18" s="13" t="s">
        <v>41</v>
      </c>
      <c r="AD18" s="66" t="s">
        <v>42</v>
      </c>
      <c r="AE18" s="45"/>
    </row>
    <row r="19" spans="1:31" s="2" customFormat="1" ht="102" customHeight="1">
      <c r="A19" s="11" t="s">
        <v>117</v>
      </c>
      <c r="B19" s="25" t="s">
        <v>107</v>
      </c>
      <c r="C19" s="22" t="s">
        <v>34</v>
      </c>
      <c r="D19" s="26"/>
      <c r="E19" s="26"/>
      <c r="F19" s="26"/>
      <c r="G19" s="26"/>
      <c r="H19" s="26"/>
      <c r="I19" s="26"/>
      <c r="J19" s="45"/>
      <c r="K19" s="45"/>
      <c r="L19" s="45"/>
      <c r="M19" s="45"/>
      <c r="N19" s="26"/>
      <c r="O19" s="18" t="s">
        <v>118</v>
      </c>
      <c r="P19" s="12" t="s">
        <v>109</v>
      </c>
      <c r="Q19" s="61" t="s">
        <v>115</v>
      </c>
      <c r="R19" s="12" t="s">
        <v>111</v>
      </c>
      <c r="S19" s="13" t="s">
        <v>39</v>
      </c>
      <c r="T19" s="52" t="s">
        <v>116</v>
      </c>
      <c r="U19" s="62">
        <v>0.015</v>
      </c>
      <c r="V19" s="45"/>
      <c r="W19" s="45"/>
      <c r="X19" s="63">
        <v>44456</v>
      </c>
      <c r="Y19" s="67">
        <v>73050</v>
      </c>
      <c r="Z19" s="63">
        <v>44821</v>
      </c>
      <c r="AA19" s="13" t="s">
        <v>41</v>
      </c>
      <c r="AB19" s="66" t="s">
        <v>42</v>
      </c>
      <c r="AC19" s="13" t="s">
        <v>41</v>
      </c>
      <c r="AD19" s="66" t="s">
        <v>42</v>
      </c>
      <c r="AE19" s="45"/>
    </row>
    <row r="20" spans="1:31" s="2" customFormat="1" ht="102" customHeight="1">
      <c r="A20" s="11" t="s">
        <v>119</v>
      </c>
      <c r="B20" s="25" t="s">
        <v>107</v>
      </c>
      <c r="C20" s="22" t="s">
        <v>34</v>
      </c>
      <c r="D20" s="26"/>
      <c r="E20" s="26"/>
      <c r="F20" s="26"/>
      <c r="G20" s="26"/>
      <c r="H20" s="26"/>
      <c r="I20" s="26"/>
      <c r="J20" s="45"/>
      <c r="K20" s="45"/>
      <c r="L20" s="45"/>
      <c r="M20" s="45"/>
      <c r="N20" s="26"/>
      <c r="O20" s="18" t="s">
        <v>120</v>
      </c>
      <c r="P20" s="12" t="s">
        <v>109</v>
      </c>
      <c r="Q20" s="61" t="s">
        <v>115</v>
      </c>
      <c r="R20" s="12" t="s">
        <v>111</v>
      </c>
      <c r="S20" s="13" t="s">
        <v>39</v>
      </c>
      <c r="T20" s="52" t="s">
        <v>116</v>
      </c>
      <c r="U20" s="62">
        <v>0.015</v>
      </c>
      <c r="V20" s="64"/>
      <c r="W20" s="64"/>
      <c r="X20" s="63">
        <v>44456</v>
      </c>
      <c r="Y20" s="67">
        <v>73050</v>
      </c>
      <c r="Z20" s="63">
        <v>44821</v>
      </c>
      <c r="AA20" s="13" t="s">
        <v>41</v>
      </c>
      <c r="AB20" s="66" t="s">
        <v>42</v>
      </c>
      <c r="AC20" s="13" t="s">
        <v>41</v>
      </c>
      <c r="AD20" s="66" t="s">
        <v>42</v>
      </c>
      <c r="AE20" s="45"/>
    </row>
    <row r="21" spans="1:31" s="2" customFormat="1" ht="102" customHeight="1">
      <c r="A21" s="11" t="s">
        <v>121</v>
      </c>
      <c r="B21" s="25" t="s">
        <v>107</v>
      </c>
      <c r="C21" s="22" t="s">
        <v>34</v>
      </c>
      <c r="D21" s="26"/>
      <c r="E21" s="26"/>
      <c r="F21" s="26"/>
      <c r="G21" s="26"/>
      <c r="H21" s="26"/>
      <c r="I21" s="26"/>
      <c r="J21" s="45"/>
      <c r="K21" s="45"/>
      <c r="L21" s="45"/>
      <c r="M21" s="45"/>
      <c r="N21" s="26"/>
      <c r="O21" s="18" t="s">
        <v>122</v>
      </c>
      <c r="P21" s="12" t="s">
        <v>109</v>
      </c>
      <c r="Q21" s="61" t="s">
        <v>110</v>
      </c>
      <c r="R21" s="12" t="s">
        <v>111</v>
      </c>
      <c r="S21" s="13" t="s">
        <v>39</v>
      </c>
      <c r="T21" s="52" t="s">
        <v>112</v>
      </c>
      <c r="U21" s="62">
        <v>0.015</v>
      </c>
      <c r="V21" s="45"/>
      <c r="W21" s="45"/>
      <c r="X21" s="63">
        <v>44456</v>
      </c>
      <c r="Y21" s="67">
        <v>73050</v>
      </c>
      <c r="Z21" s="63">
        <v>44821</v>
      </c>
      <c r="AA21" s="13" t="s">
        <v>41</v>
      </c>
      <c r="AB21" s="66" t="s">
        <v>42</v>
      </c>
      <c r="AC21" s="13" t="s">
        <v>41</v>
      </c>
      <c r="AD21" s="66" t="s">
        <v>42</v>
      </c>
      <c r="AE21" s="45"/>
    </row>
    <row r="22" spans="1:31" s="2" customFormat="1" ht="102" customHeight="1">
      <c r="A22" s="11" t="s">
        <v>123</v>
      </c>
      <c r="B22" s="25" t="s">
        <v>107</v>
      </c>
      <c r="C22" s="22" t="s">
        <v>34</v>
      </c>
      <c r="D22" s="26"/>
      <c r="E22" s="26"/>
      <c r="F22" s="26"/>
      <c r="G22" s="26"/>
      <c r="H22" s="26"/>
      <c r="I22" s="26"/>
      <c r="J22" s="45"/>
      <c r="K22" s="45"/>
      <c r="L22" s="45"/>
      <c r="M22" s="45"/>
      <c r="N22" s="26"/>
      <c r="O22" s="18" t="s">
        <v>124</v>
      </c>
      <c r="P22" s="12" t="s">
        <v>109</v>
      </c>
      <c r="Q22" s="61" t="s">
        <v>110</v>
      </c>
      <c r="R22" s="12" t="s">
        <v>111</v>
      </c>
      <c r="S22" s="13" t="s">
        <v>39</v>
      </c>
      <c r="T22" s="52" t="s">
        <v>112</v>
      </c>
      <c r="U22" s="62">
        <v>0.015</v>
      </c>
      <c r="V22" s="45"/>
      <c r="W22" s="45"/>
      <c r="X22" s="63">
        <v>44456</v>
      </c>
      <c r="Y22" s="67">
        <v>73050</v>
      </c>
      <c r="Z22" s="63">
        <v>44821</v>
      </c>
      <c r="AA22" s="13" t="s">
        <v>41</v>
      </c>
      <c r="AB22" s="66" t="s">
        <v>42</v>
      </c>
      <c r="AC22" s="13" t="s">
        <v>41</v>
      </c>
      <c r="AD22" s="66" t="s">
        <v>42</v>
      </c>
      <c r="AE22" s="45"/>
    </row>
    <row r="23" spans="1:31" s="2" customFormat="1" ht="102" customHeight="1">
      <c r="A23" s="11" t="s">
        <v>125</v>
      </c>
      <c r="B23" s="25" t="s">
        <v>107</v>
      </c>
      <c r="C23" s="22" t="s">
        <v>34</v>
      </c>
      <c r="D23" s="26"/>
      <c r="E23" s="26"/>
      <c r="F23" s="26"/>
      <c r="G23" s="26"/>
      <c r="H23" s="26"/>
      <c r="I23" s="26"/>
      <c r="J23" s="45"/>
      <c r="K23" s="45"/>
      <c r="L23" s="45"/>
      <c r="M23" s="45"/>
      <c r="N23" s="26"/>
      <c r="O23" s="18" t="s">
        <v>126</v>
      </c>
      <c r="P23" s="12" t="s">
        <v>109</v>
      </c>
      <c r="Q23" s="61" t="s">
        <v>115</v>
      </c>
      <c r="R23" s="12" t="s">
        <v>111</v>
      </c>
      <c r="S23" s="13" t="s">
        <v>39</v>
      </c>
      <c r="T23" s="52" t="s">
        <v>127</v>
      </c>
      <c r="U23" s="62">
        <v>0.015</v>
      </c>
      <c r="V23" s="45"/>
      <c r="W23" s="45"/>
      <c r="X23" s="63">
        <v>44456</v>
      </c>
      <c r="Y23" s="67">
        <v>73050</v>
      </c>
      <c r="Z23" s="63">
        <v>44821</v>
      </c>
      <c r="AA23" s="13" t="s">
        <v>41</v>
      </c>
      <c r="AB23" s="66" t="s">
        <v>42</v>
      </c>
      <c r="AC23" s="13" t="s">
        <v>41</v>
      </c>
      <c r="AD23" s="66" t="s">
        <v>42</v>
      </c>
      <c r="AE23" s="45"/>
    </row>
    <row r="24" spans="1:31" s="2" customFormat="1" ht="102" customHeight="1">
      <c r="A24" s="11" t="s">
        <v>128</v>
      </c>
      <c r="B24" s="25" t="s">
        <v>107</v>
      </c>
      <c r="C24" s="22" t="s">
        <v>34</v>
      </c>
      <c r="D24" s="27"/>
      <c r="E24" s="27"/>
      <c r="F24" s="27"/>
      <c r="G24" s="27"/>
      <c r="H24" s="27"/>
      <c r="I24" s="27"/>
      <c r="J24" s="27"/>
      <c r="K24" s="27"/>
      <c r="L24" s="27"/>
      <c r="M24" s="27"/>
      <c r="N24" s="27"/>
      <c r="O24" s="18" t="s">
        <v>129</v>
      </c>
      <c r="P24" s="12" t="s">
        <v>109</v>
      </c>
      <c r="Q24" s="61" t="s">
        <v>115</v>
      </c>
      <c r="R24" s="12" t="s">
        <v>111</v>
      </c>
      <c r="S24" s="13" t="s">
        <v>39</v>
      </c>
      <c r="T24" s="52" t="s">
        <v>116</v>
      </c>
      <c r="U24" s="62">
        <v>0.015</v>
      </c>
      <c r="V24" s="64"/>
      <c r="W24" s="64"/>
      <c r="X24" s="63">
        <v>44456</v>
      </c>
      <c r="Y24" s="67">
        <v>73050</v>
      </c>
      <c r="Z24" s="63">
        <v>44821</v>
      </c>
      <c r="AA24" s="13" t="s">
        <v>41</v>
      </c>
      <c r="AB24" s="66" t="s">
        <v>42</v>
      </c>
      <c r="AC24" s="13" t="s">
        <v>41</v>
      </c>
      <c r="AD24" s="66" t="s">
        <v>42</v>
      </c>
      <c r="AE24" s="27"/>
    </row>
    <row r="25" spans="1:31" s="2" customFormat="1" ht="105" customHeight="1">
      <c r="A25" s="11" t="s">
        <v>130</v>
      </c>
      <c r="B25" s="25" t="s">
        <v>107</v>
      </c>
      <c r="C25" s="22" t="s">
        <v>34</v>
      </c>
      <c r="D25" s="27"/>
      <c r="E25" s="27"/>
      <c r="F25" s="27"/>
      <c r="G25" s="27"/>
      <c r="H25" s="27"/>
      <c r="I25" s="27"/>
      <c r="J25" s="27"/>
      <c r="K25" s="27"/>
      <c r="L25" s="27"/>
      <c r="M25" s="27"/>
      <c r="N25" s="27"/>
      <c r="O25" s="18" t="s">
        <v>131</v>
      </c>
      <c r="P25" s="12" t="s">
        <v>109</v>
      </c>
      <c r="Q25" s="61" t="s">
        <v>132</v>
      </c>
      <c r="R25" s="12" t="s">
        <v>111</v>
      </c>
      <c r="S25" s="13" t="s">
        <v>39</v>
      </c>
      <c r="T25" s="52" t="s">
        <v>116</v>
      </c>
      <c r="U25" s="62">
        <v>0.015</v>
      </c>
      <c r="V25" s="64"/>
      <c r="W25" s="64"/>
      <c r="X25" s="63">
        <v>44456</v>
      </c>
      <c r="Y25" s="67">
        <v>73050</v>
      </c>
      <c r="Z25" s="63">
        <v>44821</v>
      </c>
      <c r="AA25" s="13" t="s">
        <v>41</v>
      </c>
      <c r="AB25" s="66" t="s">
        <v>42</v>
      </c>
      <c r="AC25" s="13" t="s">
        <v>41</v>
      </c>
      <c r="AD25" s="66" t="s">
        <v>42</v>
      </c>
      <c r="AE25" s="27"/>
    </row>
    <row r="26" spans="1:31" s="2" customFormat="1" ht="102.75" customHeight="1">
      <c r="A26" s="11" t="s">
        <v>133</v>
      </c>
      <c r="B26" s="25" t="s">
        <v>107</v>
      </c>
      <c r="C26" s="22" t="s">
        <v>34</v>
      </c>
      <c r="D26" s="27"/>
      <c r="E26" s="27"/>
      <c r="F26" s="27"/>
      <c r="G26" s="27"/>
      <c r="H26" s="27"/>
      <c r="I26" s="27"/>
      <c r="J26" s="27"/>
      <c r="K26" s="27"/>
      <c r="L26" s="27"/>
      <c r="M26" s="27"/>
      <c r="N26" s="27"/>
      <c r="O26" s="18" t="s">
        <v>134</v>
      </c>
      <c r="P26" s="12" t="s">
        <v>109</v>
      </c>
      <c r="Q26" s="61" t="s">
        <v>115</v>
      </c>
      <c r="R26" s="12" t="s">
        <v>111</v>
      </c>
      <c r="S26" s="13" t="s">
        <v>39</v>
      </c>
      <c r="T26" s="52" t="s">
        <v>116</v>
      </c>
      <c r="U26" s="62">
        <v>0.015</v>
      </c>
      <c r="V26" s="64"/>
      <c r="W26" s="64"/>
      <c r="X26" s="63">
        <v>44456</v>
      </c>
      <c r="Y26" s="67">
        <v>73050</v>
      </c>
      <c r="Z26" s="63">
        <v>44821</v>
      </c>
      <c r="AA26" s="13" t="s">
        <v>41</v>
      </c>
      <c r="AB26" s="66" t="s">
        <v>42</v>
      </c>
      <c r="AC26" s="13" t="s">
        <v>41</v>
      </c>
      <c r="AD26" s="66" t="s">
        <v>42</v>
      </c>
      <c r="AE26" s="27"/>
    </row>
    <row r="27" spans="1:31" s="2" customFormat="1" ht="108" customHeight="1">
      <c r="A27" s="11" t="s">
        <v>135</v>
      </c>
      <c r="B27" s="25" t="s">
        <v>107</v>
      </c>
      <c r="C27" s="22" t="s">
        <v>34</v>
      </c>
      <c r="D27" s="27"/>
      <c r="E27" s="27"/>
      <c r="F27" s="27"/>
      <c r="G27" s="27"/>
      <c r="H27" s="27"/>
      <c r="I27" s="27"/>
      <c r="J27" s="27"/>
      <c r="K27" s="27"/>
      <c r="L27" s="27"/>
      <c r="M27" s="27"/>
      <c r="N27" s="27"/>
      <c r="O27" s="18" t="s">
        <v>136</v>
      </c>
      <c r="P27" s="12" t="s">
        <v>109</v>
      </c>
      <c r="Q27" s="61" t="s">
        <v>115</v>
      </c>
      <c r="R27" s="12" t="s">
        <v>111</v>
      </c>
      <c r="S27" s="13" t="s">
        <v>39</v>
      </c>
      <c r="T27" s="52" t="s">
        <v>116</v>
      </c>
      <c r="U27" s="62">
        <v>0.015</v>
      </c>
      <c r="V27" s="64"/>
      <c r="W27" s="64"/>
      <c r="X27" s="63">
        <v>44456</v>
      </c>
      <c r="Y27" s="67">
        <v>73050</v>
      </c>
      <c r="Z27" s="63">
        <v>44821</v>
      </c>
      <c r="AA27" s="13" t="s">
        <v>41</v>
      </c>
      <c r="AB27" s="66" t="s">
        <v>42</v>
      </c>
      <c r="AC27" s="13" t="s">
        <v>41</v>
      </c>
      <c r="AD27" s="66" t="s">
        <v>42</v>
      </c>
      <c r="AE27" s="27"/>
    </row>
    <row r="28" spans="1:31" s="2" customFormat="1" ht="100.5" customHeight="1">
      <c r="A28" s="11" t="s">
        <v>137</v>
      </c>
      <c r="B28" s="25" t="s">
        <v>107</v>
      </c>
      <c r="C28" s="22" t="s">
        <v>34</v>
      </c>
      <c r="D28" s="27"/>
      <c r="E28" s="27"/>
      <c r="F28" s="27"/>
      <c r="G28" s="27"/>
      <c r="H28" s="27"/>
      <c r="I28" s="27"/>
      <c r="J28" s="27"/>
      <c r="K28" s="27"/>
      <c r="L28" s="27"/>
      <c r="M28" s="27"/>
      <c r="N28" s="27"/>
      <c r="O28" s="18" t="s">
        <v>138</v>
      </c>
      <c r="P28" s="12" t="s">
        <v>109</v>
      </c>
      <c r="Q28" s="61" t="s">
        <v>115</v>
      </c>
      <c r="R28" s="12" t="s">
        <v>111</v>
      </c>
      <c r="S28" s="13" t="s">
        <v>39</v>
      </c>
      <c r="T28" s="52" t="s">
        <v>116</v>
      </c>
      <c r="U28" s="62">
        <v>0.015</v>
      </c>
      <c r="V28" s="64"/>
      <c r="W28" s="64"/>
      <c r="X28" s="63">
        <v>44456</v>
      </c>
      <c r="Y28" s="67">
        <v>73050</v>
      </c>
      <c r="Z28" s="63">
        <v>44821</v>
      </c>
      <c r="AA28" s="13" t="s">
        <v>41</v>
      </c>
      <c r="AB28" s="66" t="s">
        <v>42</v>
      </c>
      <c r="AC28" s="13" t="s">
        <v>41</v>
      </c>
      <c r="AD28" s="66" t="s">
        <v>42</v>
      </c>
      <c r="AE28" s="27"/>
    </row>
    <row r="29" spans="1:31" s="2" customFormat="1" ht="111" customHeight="1">
      <c r="A29" s="11" t="s">
        <v>139</v>
      </c>
      <c r="B29" s="25" t="s">
        <v>107</v>
      </c>
      <c r="C29" s="22" t="s">
        <v>34</v>
      </c>
      <c r="D29" s="28"/>
      <c r="E29" s="28"/>
      <c r="F29" s="28"/>
      <c r="G29" s="28"/>
      <c r="H29" s="28"/>
      <c r="I29" s="28"/>
      <c r="J29" s="28"/>
      <c r="K29" s="28"/>
      <c r="L29" s="28"/>
      <c r="M29" s="28"/>
      <c r="N29" s="28"/>
      <c r="O29" s="18" t="s">
        <v>140</v>
      </c>
      <c r="P29" s="12" t="s">
        <v>109</v>
      </c>
      <c r="Q29" s="61" t="s">
        <v>115</v>
      </c>
      <c r="R29" s="12" t="s">
        <v>111</v>
      </c>
      <c r="S29" s="13" t="s">
        <v>39</v>
      </c>
      <c r="T29" s="52" t="s">
        <v>116</v>
      </c>
      <c r="U29" s="62">
        <v>0.015</v>
      </c>
      <c r="V29" s="64"/>
      <c r="W29" s="64"/>
      <c r="X29" s="63">
        <v>44456</v>
      </c>
      <c r="Y29" s="67">
        <v>73050</v>
      </c>
      <c r="Z29" s="63">
        <v>44821</v>
      </c>
      <c r="AA29" s="13" t="s">
        <v>41</v>
      </c>
      <c r="AB29" s="66" t="s">
        <v>42</v>
      </c>
      <c r="AC29" s="13" t="s">
        <v>41</v>
      </c>
      <c r="AD29" s="66" t="s">
        <v>42</v>
      </c>
      <c r="AE29" s="28"/>
    </row>
    <row r="30" spans="1:31" s="2" customFormat="1" ht="106.5" customHeight="1">
      <c r="A30" s="11" t="s">
        <v>141</v>
      </c>
      <c r="B30" s="25" t="s">
        <v>107</v>
      </c>
      <c r="C30" s="22" t="s">
        <v>34</v>
      </c>
      <c r="D30" s="27"/>
      <c r="E30" s="27"/>
      <c r="F30" s="27"/>
      <c r="G30" s="27"/>
      <c r="H30" s="27"/>
      <c r="I30" s="27"/>
      <c r="J30" s="27"/>
      <c r="K30" s="27"/>
      <c r="L30" s="27"/>
      <c r="M30" s="27"/>
      <c r="N30" s="27"/>
      <c r="O30" s="18" t="s">
        <v>142</v>
      </c>
      <c r="P30" s="12" t="s">
        <v>109</v>
      </c>
      <c r="Q30" s="61" t="s">
        <v>115</v>
      </c>
      <c r="R30" s="12" t="s">
        <v>111</v>
      </c>
      <c r="S30" s="13" t="s">
        <v>39</v>
      </c>
      <c r="T30" s="52" t="s">
        <v>116</v>
      </c>
      <c r="U30" s="62">
        <v>0.015</v>
      </c>
      <c r="V30" s="64"/>
      <c r="W30" s="64"/>
      <c r="X30" s="63">
        <v>44456</v>
      </c>
      <c r="Y30" s="67">
        <v>73050</v>
      </c>
      <c r="Z30" s="63">
        <v>44821</v>
      </c>
      <c r="AA30" s="13" t="s">
        <v>41</v>
      </c>
      <c r="AB30" s="66" t="s">
        <v>42</v>
      </c>
      <c r="AC30" s="13" t="s">
        <v>41</v>
      </c>
      <c r="AD30" s="66" t="s">
        <v>42</v>
      </c>
      <c r="AE30" s="28"/>
    </row>
    <row r="31" spans="1:31" s="2" customFormat="1" ht="103.5" customHeight="1">
      <c r="A31" s="11" t="s">
        <v>143</v>
      </c>
      <c r="B31" s="25" t="s">
        <v>107</v>
      </c>
      <c r="C31" s="22" t="s">
        <v>34</v>
      </c>
      <c r="D31" s="27"/>
      <c r="E31" s="27"/>
      <c r="F31" s="27"/>
      <c r="G31" s="27"/>
      <c r="H31" s="27"/>
      <c r="I31" s="27"/>
      <c r="J31" s="27"/>
      <c r="K31" s="27"/>
      <c r="L31" s="27"/>
      <c r="M31" s="27"/>
      <c r="N31" s="27"/>
      <c r="O31" s="18" t="s">
        <v>144</v>
      </c>
      <c r="P31" s="12" t="s">
        <v>109</v>
      </c>
      <c r="Q31" s="61" t="s">
        <v>115</v>
      </c>
      <c r="R31" s="12" t="s">
        <v>111</v>
      </c>
      <c r="S31" s="13" t="s">
        <v>39</v>
      </c>
      <c r="T31" s="52" t="s">
        <v>116</v>
      </c>
      <c r="U31" s="62">
        <v>0.015</v>
      </c>
      <c r="V31" s="64"/>
      <c r="W31" s="64"/>
      <c r="X31" s="63">
        <v>44456</v>
      </c>
      <c r="Y31" s="67">
        <v>73050</v>
      </c>
      <c r="Z31" s="63">
        <v>44821</v>
      </c>
      <c r="AA31" s="13" t="s">
        <v>41</v>
      </c>
      <c r="AB31" s="66" t="s">
        <v>42</v>
      </c>
      <c r="AC31" s="13" t="s">
        <v>41</v>
      </c>
      <c r="AD31" s="66" t="s">
        <v>42</v>
      </c>
      <c r="AE31" s="28"/>
    </row>
    <row r="32" spans="1:31" s="2" customFormat="1" ht="102" customHeight="1">
      <c r="A32" s="11" t="s">
        <v>145</v>
      </c>
      <c r="B32" s="25" t="s">
        <v>107</v>
      </c>
      <c r="C32" s="22" t="s">
        <v>34</v>
      </c>
      <c r="D32" s="27"/>
      <c r="E32" s="27"/>
      <c r="F32" s="27"/>
      <c r="G32" s="27"/>
      <c r="H32" s="27"/>
      <c r="I32" s="27"/>
      <c r="J32" s="27"/>
      <c r="K32" s="27"/>
      <c r="L32" s="27"/>
      <c r="M32" s="27"/>
      <c r="N32" s="27"/>
      <c r="O32" s="18" t="s">
        <v>146</v>
      </c>
      <c r="P32" s="12" t="s">
        <v>109</v>
      </c>
      <c r="Q32" s="61" t="s">
        <v>132</v>
      </c>
      <c r="R32" s="12" t="s">
        <v>111</v>
      </c>
      <c r="S32" s="13" t="s">
        <v>39</v>
      </c>
      <c r="T32" s="52" t="s">
        <v>147</v>
      </c>
      <c r="U32" s="62">
        <v>0.015</v>
      </c>
      <c r="V32" s="64"/>
      <c r="W32" s="64"/>
      <c r="X32" s="63">
        <v>44456</v>
      </c>
      <c r="Y32" s="67">
        <v>73050</v>
      </c>
      <c r="Z32" s="63">
        <v>44821</v>
      </c>
      <c r="AA32" s="13" t="s">
        <v>41</v>
      </c>
      <c r="AB32" s="66" t="s">
        <v>42</v>
      </c>
      <c r="AC32" s="13" t="s">
        <v>41</v>
      </c>
      <c r="AD32" s="66" t="s">
        <v>42</v>
      </c>
      <c r="AE32" s="28"/>
    </row>
    <row r="33" spans="1:31" s="2" customFormat="1" ht="96" customHeight="1">
      <c r="A33" s="11" t="s">
        <v>148</v>
      </c>
      <c r="B33" s="25" t="s">
        <v>107</v>
      </c>
      <c r="C33" s="22" t="s">
        <v>34</v>
      </c>
      <c r="D33" s="27"/>
      <c r="E33" s="27"/>
      <c r="F33" s="27"/>
      <c r="G33" s="27"/>
      <c r="H33" s="27"/>
      <c r="I33" s="27"/>
      <c r="J33" s="27"/>
      <c r="K33" s="27"/>
      <c r="L33" s="27"/>
      <c r="M33" s="27"/>
      <c r="N33" s="27"/>
      <c r="O33" s="18" t="s">
        <v>149</v>
      </c>
      <c r="P33" s="12" t="s">
        <v>109</v>
      </c>
      <c r="Q33" s="61" t="s">
        <v>132</v>
      </c>
      <c r="R33" s="12" t="s">
        <v>111</v>
      </c>
      <c r="S33" s="13" t="s">
        <v>39</v>
      </c>
      <c r="T33" s="52" t="s">
        <v>147</v>
      </c>
      <c r="U33" s="62">
        <v>0.015</v>
      </c>
      <c r="V33" s="64"/>
      <c r="W33" s="64"/>
      <c r="X33" s="63">
        <v>44456</v>
      </c>
      <c r="Y33" s="67">
        <v>73050</v>
      </c>
      <c r="Z33" s="63">
        <v>44821</v>
      </c>
      <c r="AA33" s="13" t="s">
        <v>41</v>
      </c>
      <c r="AB33" s="66" t="s">
        <v>42</v>
      </c>
      <c r="AC33" s="13" t="s">
        <v>41</v>
      </c>
      <c r="AD33" s="66" t="s">
        <v>42</v>
      </c>
      <c r="AE33" s="28"/>
    </row>
    <row r="34" spans="1:31" s="2" customFormat="1" ht="114.75" customHeight="1">
      <c r="A34" s="11" t="s">
        <v>150</v>
      </c>
      <c r="B34" s="25" t="s">
        <v>107</v>
      </c>
      <c r="C34" s="22" t="s">
        <v>34</v>
      </c>
      <c r="D34" s="27"/>
      <c r="E34" s="27"/>
      <c r="F34" s="27"/>
      <c r="G34" s="27"/>
      <c r="H34" s="27"/>
      <c r="I34" s="27"/>
      <c r="J34" s="27"/>
      <c r="K34" s="27"/>
      <c r="L34" s="27"/>
      <c r="M34" s="27"/>
      <c r="N34" s="27"/>
      <c r="O34" s="18" t="s">
        <v>151</v>
      </c>
      <c r="P34" s="12" t="s">
        <v>109</v>
      </c>
      <c r="Q34" s="61" t="s">
        <v>132</v>
      </c>
      <c r="R34" s="12" t="s">
        <v>111</v>
      </c>
      <c r="S34" s="13" t="s">
        <v>39</v>
      </c>
      <c r="T34" s="52" t="s">
        <v>147</v>
      </c>
      <c r="U34" s="62">
        <v>0.015</v>
      </c>
      <c r="V34" s="64"/>
      <c r="W34" s="64"/>
      <c r="X34" s="63">
        <v>44456</v>
      </c>
      <c r="Y34" s="67">
        <v>73050</v>
      </c>
      <c r="Z34" s="63">
        <v>44821</v>
      </c>
      <c r="AA34" s="13" t="s">
        <v>41</v>
      </c>
      <c r="AB34" s="66" t="s">
        <v>42</v>
      </c>
      <c r="AC34" s="13" t="s">
        <v>41</v>
      </c>
      <c r="AD34" s="66" t="s">
        <v>42</v>
      </c>
      <c r="AE34" s="28"/>
    </row>
    <row r="35" spans="1:31" s="2" customFormat="1" ht="99" customHeight="1">
      <c r="A35" s="11" t="s">
        <v>152</v>
      </c>
      <c r="B35" s="25" t="s">
        <v>107</v>
      </c>
      <c r="C35" s="22" t="s">
        <v>34</v>
      </c>
      <c r="D35" s="27"/>
      <c r="E35" s="27"/>
      <c r="F35" s="27"/>
      <c r="G35" s="27"/>
      <c r="H35" s="27"/>
      <c r="I35" s="27"/>
      <c r="J35" s="27"/>
      <c r="K35" s="27"/>
      <c r="L35" s="27"/>
      <c r="M35" s="27"/>
      <c r="N35" s="27"/>
      <c r="O35" s="18" t="s">
        <v>153</v>
      </c>
      <c r="P35" s="12" t="s">
        <v>109</v>
      </c>
      <c r="Q35" s="61" t="s">
        <v>132</v>
      </c>
      <c r="R35" s="12" t="s">
        <v>111</v>
      </c>
      <c r="S35" s="13" t="s">
        <v>39</v>
      </c>
      <c r="T35" s="52" t="s">
        <v>147</v>
      </c>
      <c r="U35" s="62">
        <v>0.015</v>
      </c>
      <c r="V35" s="64"/>
      <c r="W35" s="64"/>
      <c r="X35" s="63">
        <v>44456</v>
      </c>
      <c r="Y35" s="67">
        <v>73050</v>
      </c>
      <c r="Z35" s="63">
        <v>44821</v>
      </c>
      <c r="AA35" s="13" t="s">
        <v>41</v>
      </c>
      <c r="AB35" s="66" t="s">
        <v>42</v>
      </c>
      <c r="AC35" s="13" t="s">
        <v>41</v>
      </c>
      <c r="AD35" s="66" t="s">
        <v>42</v>
      </c>
      <c r="AE35" s="28"/>
    </row>
    <row r="36" spans="1:31" s="2" customFormat="1" ht="81" customHeight="1">
      <c r="A36" s="11" t="s">
        <v>154</v>
      </c>
      <c r="B36" s="25" t="s">
        <v>107</v>
      </c>
      <c r="C36" s="22" t="s">
        <v>34</v>
      </c>
      <c r="D36" s="27"/>
      <c r="E36" s="27"/>
      <c r="F36" s="27"/>
      <c r="G36" s="27"/>
      <c r="H36" s="27"/>
      <c r="I36" s="27"/>
      <c r="J36" s="27"/>
      <c r="K36" s="27"/>
      <c r="L36" s="27"/>
      <c r="M36" s="27"/>
      <c r="N36" s="27"/>
      <c r="O36" s="18" t="s">
        <v>155</v>
      </c>
      <c r="P36" s="12" t="s">
        <v>109</v>
      </c>
      <c r="Q36" s="61" t="s">
        <v>132</v>
      </c>
      <c r="R36" s="12" t="s">
        <v>111</v>
      </c>
      <c r="S36" s="13" t="s">
        <v>39</v>
      </c>
      <c r="T36" s="52" t="s">
        <v>147</v>
      </c>
      <c r="U36" s="62">
        <v>0.015</v>
      </c>
      <c r="V36" s="64"/>
      <c r="W36" s="64"/>
      <c r="X36" s="63">
        <v>44456</v>
      </c>
      <c r="Y36" s="67">
        <v>73050</v>
      </c>
      <c r="Z36" s="63">
        <v>44821</v>
      </c>
      <c r="AA36" s="13" t="s">
        <v>41</v>
      </c>
      <c r="AB36" s="66" t="s">
        <v>42</v>
      </c>
      <c r="AC36" s="13" t="s">
        <v>41</v>
      </c>
      <c r="AD36" s="66" t="s">
        <v>42</v>
      </c>
      <c r="AE36" s="28"/>
    </row>
    <row r="37" spans="1:31" ht="135">
      <c r="A37" s="11" t="s">
        <v>156</v>
      </c>
      <c r="B37" s="25" t="s">
        <v>107</v>
      </c>
      <c r="C37" s="22" t="s">
        <v>34</v>
      </c>
      <c r="D37" s="27"/>
      <c r="E37" s="27"/>
      <c r="F37" s="27"/>
      <c r="G37" s="27"/>
      <c r="H37" s="27"/>
      <c r="I37" s="27"/>
      <c r="J37" s="27"/>
      <c r="K37" s="27"/>
      <c r="L37" s="27"/>
      <c r="M37" s="27"/>
      <c r="N37" s="27"/>
      <c r="O37" s="18" t="s">
        <v>157</v>
      </c>
      <c r="P37" s="12" t="s">
        <v>109</v>
      </c>
      <c r="Q37" s="61" t="s">
        <v>132</v>
      </c>
      <c r="R37" s="12" t="s">
        <v>111</v>
      </c>
      <c r="S37" s="13" t="s">
        <v>39</v>
      </c>
      <c r="T37" s="52" t="s">
        <v>147</v>
      </c>
      <c r="U37" s="62">
        <v>0.015</v>
      </c>
      <c r="V37" s="64"/>
      <c r="W37" s="64"/>
      <c r="X37" s="63">
        <v>44456</v>
      </c>
      <c r="Y37" s="67">
        <v>73050</v>
      </c>
      <c r="Z37" s="63">
        <v>44821</v>
      </c>
      <c r="AA37" s="13" t="s">
        <v>41</v>
      </c>
      <c r="AB37" s="66" t="s">
        <v>42</v>
      </c>
      <c r="AC37" s="13" t="s">
        <v>41</v>
      </c>
      <c r="AD37" s="66" t="s">
        <v>42</v>
      </c>
      <c r="AE37" s="28"/>
    </row>
    <row r="38" spans="1:32" s="3" customFormat="1" ht="79.5" customHeight="1">
      <c r="A38" s="11" t="s">
        <v>158</v>
      </c>
      <c r="B38" s="25" t="s">
        <v>107</v>
      </c>
      <c r="C38" s="22" t="s">
        <v>34</v>
      </c>
      <c r="D38" s="27"/>
      <c r="E38" s="27"/>
      <c r="F38" s="27"/>
      <c r="G38" s="27"/>
      <c r="H38" s="27"/>
      <c r="I38" s="27"/>
      <c r="J38" s="27"/>
      <c r="K38" s="27"/>
      <c r="L38" s="27"/>
      <c r="M38" s="27"/>
      <c r="N38" s="27"/>
      <c r="O38" s="18" t="s">
        <v>159</v>
      </c>
      <c r="P38" s="12" t="s">
        <v>109</v>
      </c>
      <c r="Q38" s="61" t="s">
        <v>132</v>
      </c>
      <c r="R38" s="12" t="s">
        <v>111</v>
      </c>
      <c r="S38" s="13" t="s">
        <v>39</v>
      </c>
      <c r="T38" s="52" t="s">
        <v>147</v>
      </c>
      <c r="U38" s="62">
        <v>0.015</v>
      </c>
      <c r="V38" s="64"/>
      <c r="W38" s="64"/>
      <c r="X38" s="63">
        <v>44456</v>
      </c>
      <c r="Y38" s="67">
        <v>73050</v>
      </c>
      <c r="Z38" s="63">
        <v>44821</v>
      </c>
      <c r="AA38" s="13" t="s">
        <v>41</v>
      </c>
      <c r="AB38" s="66" t="s">
        <v>42</v>
      </c>
      <c r="AC38" s="13" t="s">
        <v>41</v>
      </c>
      <c r="AD38" s="66" t="s">
        <v>42</v>
      </c>
      <c r="AE38" s="28"/>
      <c r="AF38" s="70"/>
    </row>
    <row r="39" spans="1:32" s="4" customFormat="1" ht="79.5" customHeight="1">
      <c r="A39" s="11" t="s">
        <v>160</v>
      </c>
      <c r="B39" s="25" t="s">
        <v>107</v>
      </c>
      <c r="C39" s="22" t="s">
        <v>34</v>
      </c>
      <c r="D39" s="27"/>
      <c r="E39" s="27"/>
      <c r="F39" s="27"/>
      <c r="G39" s="27"/>
      <c r="H39" s="27"/>
      <c r="I39" s="27"/>
      <c r="J39" s="27"/>
      <c r="K39" s="27"/>
      <c r="L39" s="27"/>
      <c r="M39" s="27"/>
      <c r="N39" s="27"/>
      <c r="O39" s="18" t="s">
        <v>161</v>
      </c>
      <c r="P39" s="12" t="s">
        <v>109</v>
      </c>
      <c r="Q39" s="61" t="s">
        <v>132</v>
      </c>
      <c r="R39" s="12" t="s">
        <v>111</v>
      </c>
      <c r="S39" s="13" t="s">
        <v>39</v>
      </c>
      <c r="T39" s="52" t="s">
        <v>147</v>
      </c>
      <c r="U39" s="62">
        <v>0.015</v>
      </c>
      <c r="V39" s="64"/>
      <c r="W39" s="64"/>
      <c r="X39" s="63">
        <v>44456</v>
      </c>
      <c r="Y39" s="67">
        <v>73050</v>
      </c>
      <c r="Z39" s="63">
        <v>44821</v>
      </c>
      <c r="AA39" s="13" t="s">
        <v>41</v>
      </c>
      <c r="AB39" s="66" t="s">
        <v>42</v>
      </c>
      <c r="AC39" s="13" t="s">
        <v>41</v>
      </c>
      <c r="AD39" s="66" t="s">
        <v>42</v>
      </c>
      <c r="AE39" s="28"/>
      <c r="AF39" s="71"/>
    </row>
    <row r="40" spans="1:31" ht="135">
      <c r="A40" s="11" t="s">
        <v>162</v>
      </c>
      <c r="B40" s="25" t="s">
        <v>107</v>
      </c>
      <c r="C40" s="22" t="s">
        <v>34</v>
      </c>
      <c r="D40" s="27"/>
      <c r="E40" s="27"/>
      <c r="F40" s="27"/>
      <c r="G40" s="27"/>
      <c r="H40" s="27"/>
      <c r="I40" s="27"/>
      <c r="J40" s="27"/>
      <c r="K40" s="27"/>
      <c r="L40" s="27"/>
      <c r="M40" s="27"/>
      <c r="N40" s="27"/>
      <c r="O40" s="18" t="s">
        <v>163</v>
      </c>
      <c r="P40" s="12" t="s">
        <v>109</v>
      </c>
      <c r="Q40" s="61" t="s">
        <v>164</v>
      </c>
      <c r="R40" s="12" t="s">
        <v>111</v>
      </c>
      <c r="S40" s="13" t="s">
        <v>39</v>
      </c>
      <c r="T40" s="52" t="s">
        <v>165</v>
      </c>
      <c r="U40" s="62">
        <v>0.015</v>
      </c>
      <c r="V40" s="64"/>
      <c r="W40" s="64"/>
      <c r="X40" s="63">
        <v>44456</v>
      </c>
      <c r="Y40" s="67">
        <v>73050</v>
      </c>
      <c r="Z40" s="63">
        <v>44821</v>
      </c>
      <c r="AA40" s="13" t="s">
        <v>41</v>
      </c>
      <c r="AB40" s="66" t="s">
        <v>42</v>
      </c>
      <c r="AC40" s="13" t="s">
        <v>41</v>
      </c>
      <c r="AD40" s="66" t="s">
        <v>42</v>
      </c>
      <c r="AE40" s="28"/>
    </row>
    <row r="41" spans="1:31" ht="135">
      <c r="A41" s="11" t="s">
        <v>166</v>
      </c>
      <c r="B41" s="25" t="s">
        <v>107</v>
      </c>
      <c r="C41" s="22" t="s">
        <v>34</v>
      </c>
      <c r="D41" s="27"/>
      <c r="E41" s="27"/>
      <c r="F41" s="27"/>
      <c r="G41" s="27"/>
      <c r="H41" s="27"/>
      <c r="I41" s="27"/>
      <c r="J41" s="27"/>
      <c r="K41" s="27"/>
      <c r="L41" s="27"/>
      <c r="M41" s="27"/>
      <c r="N41" s="27"/>
      <c r="O41" s="18" t="s">
        <v>167</v>
      </c>
      <c r="P41" s="12" t="s">
        <v>109</v>
      </c>
      <c r="Q41" s="61" t="s">
        <v>168</v>
      </c>
      <c r="R41" s="12" t="s">
        <v>111</v>
      </c>
      <c r="S41" s="13" t="s">
        <v>39</v>
      </c>
      <c r="T41" s="52" t="s">
        <v>169</v>
      </c>
      <c r="U41" s="62">
        <v>0.015</v>
      </c>
      <c r="V41" s="64"/>
      <c r="W41" s="64"/>
      <c r="X41" s="63">
        <v>44456</v>
      </c>
      <c r="Y41" s="67">
        <v>73050</v>
      </c>
      <c r="Z41" s="63">
        <v>44821</v>
      </c>
      <c r="AA41" s="13" t="s">
        <v>41</v>
      </c>
      <c r="AB41" s="66" t="s">
        <v>42</v>
      </c>
      <c r="AC41" s="13" t="s">
        <v>41</v>
      </c>
      <c r="AD41" s="66" t="s">
        <v>42</v>
      </c>
      <c r="AE41" s="28"/>
    </row>
    <row r="42" spans="1:31" ht="135">
      <c r="A42" s="11" t="s">
        <v>170</v>
      </c>
      <c r="B42" s="25" t="s">
        <v>107</v>
      </c>
      <c r="C42" s="22" t="s">
        <v>34</v>
      </c>
      <c r="D42" s="27"/>
      <c r="E42" s="27"/>
      <c r="F42" s="27"/>
      <c r="G42" s="27"/>
      <c r="H42" s="27"/>
      <c r="I42" s="27"/>
      <c r="J42" s="27"/>
      <c r="K42" s="27"/>
      <c r="L42" s="27"/>
      <c r="M42" s="27"/>
      <c r="N42" s="27"/>
      <c r="O42" s="18" t="s">
        <v>171</v>
      </c>
      <c r="P42" s="12" t="s">
        <v>109</v>
      </c>
      <c r="Q42" s="61" t="s">
        <v>172</v>
      </c>
      <c r="R42" s="12" t="s">
        <v>111</v>
      </c>
      <c r="S42" s="13" t="s">
        <v>39</v>
      </c>
      <c r="T42" s="52" t="s">
        <v>173</v>
      </c>
      <c r="U42" s="62">
        <v>0.015</v>
      </c>
      <c r="V42" s="64"/>
      <c r="W42" s="64"/>
      <c r="X42" s="63">
        <v>44456</v>
      </c>
      <c r="Y42" s="67">
        <v>73050</v>
      </c>
      <c r="Z42" s="63">
        <v>44821</v>
      </c>
      <c r="AA42" s="13" t="s">
        <v>41</v>
      </c>
      <c r="AB42" s="66" t="s">
        <v>42</v>
      </c>
      <c r="AC42" s="13" t="s">
        <v>41</v>
      </c>
      <c r="AD42" s="66" t="s">
        <v>42</v>
      </c>
      <c r="AE42" s="28"/>
    </row>
    <row r="43" spans="1:31" ht="135">
      <c r="A43" s="11" t="s">
        <v>174</v>
      </c>
      <c r="B43" s="25" t="s">
        <v>107</v>
      </c>
      <c r="C43" s="22" t="s">
        <v>34</v>
      </c>
      <c r="D43" s="27"/>
      <c r="E43" s="27"/>
      <c r="F43" s="27"/>
      <c r="G43" s="27"/>
      <c r="H43" s="27"/>
      <c r="I43" s="27"/>
      <c r="J43" s="27"/>
      <c r="K43" s="27"/>
      <c r="L43" s="27"/>
      <c r="M43" s="27"/>
      <c r="N43" s="27"/>
      <c r="O43" s="18" t="s">
        <v>175</v>
      </c>
      <c r="P43" s="12" t="s">
        <v>109</v>
      </c>
      <c r="Q43" s="61" t="s">
        <v>172</v>
      </c>
      <c r="R43" s="12" t="s">
        <v>111</v>
      </c>
      <c r="S43" s="13" t="s">
        <v>39</v>
      </c>
      <c r="T43" s="52" t="s">
        <v>173</v>
      </c>
      <c r="U43" s="62">
        <v>0.015</v>
      </c>
      <c r="V43" s="64"/>
      <c r="W43" s="64"/>
      <c r="X43" s="63">
        <v>44456</v>
      </c>
      <c r="Y43" s="67">
        <v>73050</v>
      </c>
      <c r="Z43" s="63">
        <v>44821</v>
      </c>
      <c r="AA43" s="13" t="s">
        <v>41</v>
      </c>
      <c r="AB43" s="66" t="s">
        <v>42</v>
      </c>
      <c r="AC43" s="13" t="s">
        <v>41</v>
      </c>
      <c r="AD43" s="66" t="s">
        <v>42</v>
      </c>
      <c r="AE43" s="28"/>
    </row>
    <row r="44" spans="1:31" ht="135">
      <c r="A44" s="11" t="s">
        <v>176</v>
      </c>
      <c r="B44" s="25" t="s">
        <v>107</v>
      </c>
      <c r="C44" s="22" t="s">
        <v>34</v>
      </c>
      <c r="D44" s="27"/>
      <c r="E44" s="27"/>
      <c r="F44" s="27"/>
      <c r="G44" s="27"/>
      <c r="H44" s="27"/>
      <c r="I44" s="27"/>
      <c r="J44" s="27"/>
      <c r="K44" s="27"/>
      <c r="L44" s="27"/>
      <c r="M44" s="27"/>
      <c r="N44" s="27"/>
      <c r="O44" s="18" t="s">
        <v>177</v>
      </c>
      <c r="P44" s="12" t="s">
        <v>109</v>
      </c>
      <c r="Q44" s="61" t="s">
        <v>172</v>
      </c>
      <c r="R44" s="12" t="s">
        <v>111</v>
      </c>
      <c r="S44" s="13" t="s">
        <v>39</v>
      </c>
      <c r="T44" s="52" t="s">
        <v>173</v>
      </c>
      <c r="U44" s="62">
        <v>0.015</v>
      </c>
      <c r="V44" s="64"/>
      <c r="W44" s="64"/>
      <c r="X44" s="63">
        <v>44456</v>
      </c>
      <c r="Y44" s="67">
        <v>73050</v>
      </c>
      <c r="Z44" s="63">
        <v>44821</v>
      </c>
      <c r="AA44" s="13" t="s">
        <v>41</v>
      </c>
      <c r="AB44" s="66" t="s">
        <v>42</v>
      </c>
      <c r="AC44" s="13" t="s">
        <v>41</v>
      </c>
      <c r="AD44" s="66" t="s">
        <v>42</v>
      </c>
      <c r="AE44" s="28"/>
    </row>
    <row r="45" spans="1:31" ht="135">
      <c r="A45" s="11" t="s">
        <v>178</v>
      </c>
      <c r="B45" s="25" t="s">
        <v>107</v>
      </c>
      <c r="C45" s="22" t="s">
        <v>34</v>
      </c>
      <c r="D45" s="27"/>
      <c r="E45" s="27"/>
      <c r="F45" s="27"/>
      <c r="G45" s="27"/>
      <c r="H45" s="27"/>
      <c r="I45" s="27"/>
      <c r="J45" s="27"/>
      <c r="K45" s="27"/>
      <c r="L45" s="27"/>
      <c r="M45" s="27"/>
      <c r="N45" s="27"/>
      <c r="O45" s="18" t="s">
        <v>179</v>
      </c>
      <c r="P45" s="12" t="s">
        <v>109</v>
      </c>
      <c r="Q45" s="61" t="s">
        <v>172</v>
      </c>
      <c r="R45" s="12" t="s">
        <v>111</v>
      </c>
      <c r="S45" s="13" t="s">
        <v>39</v>
      </c>
      <c r="T45" s="52" t="s">
        <v>173</v>
      </c>
      <c r="U45" s="62">
        <v>0.015</v>
      </c>
      <c r="V45" s="64"/>
      <c r="W45" s="64"/>
      <c r="X45" s="63">
        <v>44456</v>
      </c>
      <c r="Y45" s="67">
        <v>73050</v>
      </c>
      <c r="Z45" s="63">
        <v>44821</v>
      </c>
      <c r="AA45" s="13" t="s">
        <v>41</v>
      </c>
      <c r="AB45" s="66" t="s">
        <v>42</v>
      </c>
      <c r="AC45" s="13" t="s">
        <v>41</v>
      </c>
      <c r="AD45" s="66" t="s">
        <v>42</v>
      </c>
      <c r="AE45" s="28"/>
    </row>
    <row r="46" spans="1:31" ht="135">
      <c r="A46" s="11" t="s">
        <v>180</v>
      </c>
      <c r="B46" s="25" t="s">
        <v>107</v>
      </c>
      <c r="C46" s="22" t="s">
        <v>34</v>
      </c>
      <c r="D46" s="27"/>
      <c r="E46" s="27"/>
      <c r="F46" s="27"/>
      <c r="G46" s="27"/>
      <c r="H46" s="27"/>
      <c r="I46" s="27"/>
      <c r="J46" s="27"/>
      <c r="K46" s="27"/>
      <c r="L46" s="27"/>
      <c r="M46" s="27"/>
      <c r="N46" s="27"/>
      <c r="O46" s="18" t="s">
        <v>181</v>
      </c>
      <c r="P46" s="12" t="s">
        <v>109</v>
      </c>
      <c r="Q46" s="61" t="s">
        <v>172</v>
      </c>
      <c r="R46" s="12" t="s">
        <v>111</v>
      </c>
      <c r="S46" s="13" t="s">
        <v>39</v>
      </c>
      <c r="T46" s="52" t="s">
        <v>173</v>
      </c>
      <c r="U46" s="62">
        <v>0.015</v>
      </c>
      <c r="V46" s="64"/>
      <c r="W46" s="64"/>
      <c r="X46" s="63">
        <v>44456</v>
      </c>
      <c r="Y46" s="67">
        <v>73050</v>
      </c>
      <c r="Z46" s="63">
        <v>44821</v>
      </c>
      <c r="AA46" s="13" t="s">
        <v>41</v>
      </c>
      <c r="AB46" s="66" t="s">
        <v>42</v>
      </c>
      <c r="AC46" s="13" t="s">
        <v>41</v>
      </c>
      <c r="AD46" s="66" t="s">
        <v>42</v>
      </c>
      <c r="AE46" s="28"/>
    </row>
    <row r="47" spans="1:31" ht="135">
      <c r="A47" s="11" t="s">
        <v>182</v>
      </c>
      <c r="B47" s="25" t="s">
        <v>107</v>
      </c>
      <c r="C47" s="22" t="s">
        <v>34</v>
      </c>
      <c r="D47" s="27"/>
      <c r="E47" s="27"/>
      <c r="F47" s="27"/>
      <c r="G47" s="27"/>
      <c r="H47" s="27"/>
      <c r="I47" s="27"/>
      <c r="J47" s="27"/>
      <c r="K47" s="27"/>
      <c r="L47" s="27"/>
      <c r="M47" s="27"/>
      <c r="N47" s="27"/>
      <c r="O47" s="18" t="s">
        <v>183</v>
      </c>
      <c r="P47" s="12" t="s">
        <v>109</v>
      </c>
      <c r="Q47" s="61" t="s">
        <v>172</v>
      </c>
      <c r="R47" s="12" t="s">
        <v>111</v>
      </c>
      <c r="S47" s="13" t="s">
        <v>39</v>
      </c>
      <c r="T47" s="52" t="s">
        <v>173</v>
      </c>
      <c r="U47" s="62">
        <v>0.015</v>
      </c>
      <c r="V47" s="64"/>
      <c r="W47" s="64"/>
      <c r="X47" s="63">
        <v>44456</v>
      </c>
      <c r="Y47" s="67">
        <v>73050</v>
      </c>
      <c r="Z47" s="63">
        <v>44821</v>
      </c>
      <c r="AA47" s="13" t="s">
        <v>41</v>
      </c>
      <c r="AB47" s="66" t="s">
        <v>42</v>
      </c>
      <c r="AC47" s="13" t="s">
        <v>41</v>
      </c>
      <c r="AD47" s="66" t="s">
        <v>42</v>
      </c>
      <c r="AE47" s="28"/>
    </row>
    <row r="48" spans="1:31" ht="135">
      <c r="A48" s="11" t="s">
        <v>184</v>
      </c>
      <c r="B48" s="25" t="s">
        <v>107</v>
      </c>
      <c r="C48" s="22" t="s">
        <v>34</v>
      </c>
      <c r="D48" s="27"/>
      <c r="E48" s="27"/>
      <c r="F48" s="27"/>
      <c r="G48" s="27"/>
      <c r="H48" s="27"/>
      <c r="I48" s="27"/>
      <c r="J48" s="27"/>
      <c r="K48" s="27"/>
      <c r="L48" s="27"/>
      <c r="M48" s="27"/>
      <c r="N48" s="27"/>
      <c r="O48" s="18" t="s">
        <v>185</v>
      </c>
      <c r="P48" s="12" t="s">
        <v>109</v>
      </c>
      <c r="Q48" s="61" t="s">
        <v>172</v>
      </c>
      <c r="R48" s="12" t="s">
        <v>111</v>
      </c>
      <c r="S48" s="13" t="s">
        <v>39</v>
      </c>
      <c r="T48" s="52" t="s">
        <v>173</v>
      </c>
      <c r="U48" s="62">
        <v>0.015</v>
      </c>
      <c r="V48" s="64"/>
      <c r="W48" s="64"/>
      <c r="X48" s="63">
        <v>44456</v>
      </c>
      <c r="Y48" s="67">
        <v>73050</v>
      </c>
      <c r="Z48" s="63">
        <v>44821</v>
      </c>
      <c r="AA48" s="13" t="s">
        <v>41</v>
      </c>
      <c r="AB48" s="66" t="s">
        <v>42</v>
      </c>
      <c r="AC48" s="13" t="s">
        <v>41</v>
      </c>
      <c r="AD48" s="66" t="s">
        <v>42</v>
      </c>
      <c r="AE48" s="28"/>
    </row>
    <row r="49" spans="1:31" ht="135">
      <c r="A49" s="11" t="s">
        <v>186</v>
      </c>
      <c r="B49" s="25" t="s">
        <v>107</v>
      </c>
      <c r="C49" s="22" t="s">
        <v>34</v>
      </c>
      <c r="D49" s="27"/>
      <c r="E49" s="27"/>
      <c r="F49" s="27"/>
      <c r="G49" s="27"/>
      <c r="H49" s="27"/>
      <c r="I49" s="27"/>
      <c r="J49" s="27"/>
      <c r="K49" s="27"/>
      <c r="L49" s="27"/>
      <c r="M49" s="27"/>
      <c r="N49" s="27"/>
      <c r="O49" s="18" t="s">
        <v>187</v>
      </c>
      <c r="P49" s="12" t="s">
        <v>109</v>
      </c>
      <c r="Q49" s="61" t="s">
        <v>172</v>
      </c>
      <c r="R49" s="12" t="s">
        <v>111</v>
      </c>
      <c r="S49" s="13" t="s">
        <v>39</v>
      </c>
      <c r="T49" s="52" t="s">
        <v>173</v>
      </c>
      <c r="U49" s="62">
        <v>0.015</v>
      </c>
      <c r="V49" s="64"/>
      <c r="W49" s="64"/>
      <c r="X49" s="63">
        <v>44456</v>
      </c>
      <c r="Y49" s="67">
        <v>73050</v>
      </c>
      <c r="Z49" s="63">
        <v>44821</v>
      </c>
      <c r="AA49" s="13" t="s">
        <v>41</v>
      </c>
      <c r="AB49" s="66" t="s">
        <v>42</v>
      </c>
      <c r="AC49" s="13" t="s">
        <v>41</v>
      </c>
      <c r="AD49" s="66" t="s">
        <v>42</v>
      </c>
      <c r="AE49" s="28"/>
    </row>
    <row r="50" spans="1:31" ht="135">
      <c r="A50" s="11" t="s">
        <v>188</v>
      </c>
      <c r="B50" s="25" t="s">
        <v>107</v>
      </c>
      <c r="C50" s="22" t="s">
        <v>34</v>
      </c>
      <c r="D50" s="26"/>
      <c r="E50" s="26"/>
      <c r="F50" s="26"/>
      <c r="G50" s="26"/>
      <c r="H50" s="26"/>
      <c r="I50" s="26"/>
      <c r="J50" s="45"/>
      <c r="K50" s="45"/>
      <c r="L50" s="45"/>
      <c r="M50" s="45"/>
      <c r="N50" s="26"/>
      <c r="O50" s="18" t="s">
        <v>189</v>
      </c>
      <c r="P50" s="12" t="s">
        <v>109</v>
      </c>
      <c r="Q50" s="61" t="s">
        <v>172</v>
      </c>
      <c r="R50" s="12" t="s">
        <v>111</v>
      </c>
      <c r="S50" s="13" t="s">
        <v>39</v>
      </c>
      <c r="T50" s="52" t="s">
        <v>173</v>
      </c>
      <c r="U50" s="62">
        <v>0.015</v>
      </c>
      <c r="V50" s="45"/>
      <c r="W50" s="45"/>
      <c r="X50" s="63">
        <v>44456</v>
      </c>
      <c r="Y50" s="67">
        <v>73050</v>
      </c>
      <c r="Z50" s="63">
        <v>44821</v>
      </c>
      <c r="AA50" s="13" t="s">
        <v>41</v>
      </c>
      <c r="AB50" s="66" t="s">
        <v>42</v>
      </c>
      <c r="AC50" s="13" t="s">
        <v>41</v>
      </c>
      <c r="AD50" s="66" t="s">
        <v>42</v>
      </c>
      <c r="AE50" s="28"/>
    </row>
    <row r="51" spans="1:31" ht="135">
      <c r="A51" s="11" t="s">
        <v>190</v>
      </c>
      <c r="B51" s="25" t="s">
        <v>107</v>
      </c>
      <c r="C51" s="22" t="s">
        <v>34</v>
      </c>
      <c r="D51" s="26"/>
      <c r="E51" s="26"/>
      <c r="F51" s="26"/>
      <c r="G51" s="26"/>
      <c r="H51" s="26"/>
      <c r="I51" s="26"/>
      <c r="J51" s="45"/>
      <c r="K51" s="45"/>
      <c r="L51" s="45"/>
      <c r="M51" s="45"/>
      <c r="N51" s="26"/>
      <c r="O51" s="18" t="s">
        <v>191</v>
      </c>
      <c r="P51" s="12" t="s">
        <v>109</v>
      </c>
      <c r="Q51" s="61" t="s">
        <v>172</v>
      </c>
      <c r="R51" s="12" t="s">
        <v>111</v>
      </c>
      <c r="S51" s="13" t="s">
        <v>39</v>
      </c>
      <c r="T51" s="52" t="s">
        <v>173</v>
      </c>
      <c r="U51" s="62">
        <v>0.015</v>
      </c>
      <c r="V51" s="45"/>
      <c r="W51" s="45"/>
      <c r="X51" s="63">
        <v>44456</v>
      </c>
      <c r="Y51" s="67">
        <v>73050</v>
      </c>
      <c r="Z51" s="63">
        <v>44821</v>
      </c>
      <c r="AA51" s="13" t="s">
        <v>41</v>
      </c>
      <c r="AB51" s="66" t="s">
        <v>42</v>
      </c>
      <c r="AC51" s="13" t="s">
        <v>41</v>
      </c>
      <c r="AD51" s="66" t="s">
        <v>42</v>
      </c>
      <c r="AE51" s="28"/>
    </row>
    <row r="52" spans="1:31" ht="135">
      <c r="A52" s="11" t="s">
        <v>192</v>
      </c>
      <c r="B52" s="25" t="s">
        <v>107</v>
      </c>
      <c r="C52" s="22" t="s">
        <v>34</v>
      </c>
      <c r="D52" s="26"/>
      <c r="E52" s="26"/>
      <c r="F52" s="26"/>
      <c r="G52" s="26"/>
      <c r="H52" s="26"/>
      <c r="I52" s="26"/>
      <c r="J52" s="45"/>
      <c r="K52" s="45"/>
      <c r="L52" s="45"/>
      <c r="M52" s="45"/>
      <c r="N52" s="26"/>
      <c r="O52" s="18" t="s">
        <v>193</v>
      </c>
      <c r="P52" s="12" t="s">
        <v>109</v>
      </c>
      <c r="Q52" s="61" t="s">
        <v>172</v>
      </c>
      <c r="R52" s="12" t="s">
        <v>111</v>
      </c>
      <c r="S52" s="13" t="s">
        <v>39</v>
      </c>
      <c r="T52" s="52" t="s">
        <v>173</v>
      </c>
      <c r="U52" s="62">
        <v>0.015</v>
      </c>
      <c r="V52" s="45"/>
      <c r="W52" s="45"/>
      <c r="X52" s="63">
        <v>44456</v>
      </c>
      <c r="Y52" s="67">
        <v>73050</v>
      </c>
      <c r="Z52" s="63">
        <v>44821</v>
      </c>
      <c r="AA52" s="13" t="s">
        <v>41</v>
      </c>
      <c r="AB52" s="66" t="s">
        <v>42</v>
      </c>
      <c r="AC52" s="13" t="s">
        <v>41</v>
      </c>
      <c r="AD52" s="66" t="s">
        <v>42</v>
      </c>
      <c r="AE52" s="28"/>
    </row>
    <row r="53" spans="1:31" ht="135">
      <c r="A53" s="11" t="s">
        <v>194</v>
      </c>
      <c r="B53" s="25" t="s">
        <v>107</v>
      </c>
      <c r="C53" s="22" t="s">
        <v>34</v>
      </c>
      <c r="D53" s="26"/>
      <c r="E53" s="26"/>
      <c r="F53" s="26"/>
      <c r="G53" s="26"/>
      <c r="H53" s="26"/>
      <c r="I53" s="26"/>
      <c r="J53" s="45"/>
      <c r="K53" s="45"/>
      <c r="L53" s="45"/>
      <c r="M53" s="45"/>
      <c r="N53" s="26"/>
      <c r="O53" s="18" t="s">
        <v>195</v>
      </c>
      <c r="P53" s="12" t="s">
        <v>109</v>
      </c>
      <c r="Q53" s="61" t="s">
        <v>196</v>
      </c>
      <c r="R53" s="12" t="s">
        <v>111</v>
      </c>
      <c r="S53" s="13" t="s">
        <v>39</v>
      </c>
      <c r="T53" s="52" t="s">
        <v>197</v>
      </c>
      <c r="U53" s="62">
        <v>0.015</v>
      </c>
      <c r="V53" s="64"/>
      <c r="W53" s="64"/>
      <c r="X53" s="63">
        <v>44456</v>
      </c>
      <c r="Y53" s="67">
        <v>73050</v>
      </c>
      <c r="Z53" s="63">
        <v>44821</v>
      </c>
      <c r="AA53" s="13" t="s">
        <v>41</v>
      </c>
      <c r="AB53" s="66" t="s">
        <v>42</v>
      </c>
      <c r="AC53" s="13" t="s">
        <v>41</v>
      </c>
      <c r="AD53" s="66" t="s">
        <v>42</v>
      </c>
      <c r="AE53" s="28"/>
    </row>
    <row r="54" spans="1:31" ht="135">
      <c r="A54" s="11" t="s">
        <v>198</v>
      </c>
      <c r="B54" s="29" t="s">
        <v>199</v>
      </c>
      <c r="C54" s="22" t="s">
        <v>34</v>
      </c>
      <c r="D54" s="26"/>
      <c r="E54" s="26"/>
      <c r="F54" s="26"/>
      <c r="G54" s="26"/>
      <c r="H54" s="26"/>
      <c r="I54" s="26"/>
      <c r="J54" s="45"/>
      <c r="K54" s="45"/>
      <c r="L54" s="45"/>
      <c r="M54" s="45"/>
      <c r="N54" s="26"/>
      <c r="O54" s="18" t="s">
        <v>200</v>
      </c>
      <c r="P54" s="12" t="s">
        <v>109</v>
      </c>
      <c r="Q54" s="61" t="s">
        <v>201</v>
      </c>
      <c r="R54" s="12" t="s">
        <v>111</v>
      </c>
      <c r="S54" s="13" t="s">
        <v>39</v>
      </c>
      <c r="T54" s="52" t="s">
        <v>202</v>
      </c>
      <c r="U54" s="62">
        <v>0.015</v>
      </c>
      <c r="V54" s="45"/>
      <c r="W54" s="45"/>
      <c r="X54" s="63">
        <v>44456</v>
      </c>
      <c r="Y54" s="67">
        <v>73050</v>
      </c>
      <c r="Z54" s="63">
        <v>44821</v>
      </c>
      <c r="AA54" s="13" t="s">
        <v>41</v>
      </c>
      <c r="AB54" s="66" t="s">
        <v>42</v>
      </c>
      <c r="AC54" s="13" t="s">
        <v>41</v>
      </c>
      <c r="AD54" s="66" t="s">
        <v>42</v>
      </c>
      <c r="AE54" s="28"/>
    </row>
    <row r="55" spans="1:31" ht="135">
      <c r="A55" s="11" t="s">
        <v>203</v>
      </c>
      <c r="B55" s="29" t="s">
        <v>204</v>
      </c>
      <c r="C55" s="22" t="s">
        <v>34</v>
      </c>
      <c r="D55" s="26"/>
      <c r="E55" s="26"/>
      <c r="F55" s="26"/>
      <c r="G55" s="26"/>
      <c r="H55" s="26"/>
      <c r="I55" s="26"/>
      <c r="J55" s="45"/>
      <c r="K55" s="45"/>
      <c r="L55" s="45"/>
      <c r="M55" s="45"/>
      <c r="N55" s="26"/>
      <c r="O55" s="18" t="s">
        <v>205</v>
      </c>
      <c r="P55" s="12" t="s">
        <v>109</v>
      </c>
      <c r="Q55" s="61" t="s">
        <v>206</v>
      </c>
      <c r="R55" s="12" t="s">
        <v>111</v>
      </c>
      <c r="S55" s="13" t="s">
        <v>39</v>
      </c>
      <c r="T55" s="52" t="s">
        <v>207</v>
      </c>
      <c r="U55" s="62">
        <v>0.015</v>
      </c>
      <c r="V55" s="45"/>
      <c r="W55" s="45"/>
      <c r="X55" s="63">
        <v>44456</v>
      </c>
      <c r="Y55" s="67">
        <v>73050</v>
      </c>
      <c r="Z55" s="63">
        <v>44821</v>
      </c>
      <c r="AA55" s="13" t="s">
        <v>41</v>
      </c>
      <c r="AB55" s="66" t="s">
        <v>42</v>
      </c>
      <c r="AC55" s="13" t="s">
        <v>41</v>
      </c>
      <c r="AD55" s="66" t="s">
        <v>42</v>
      </c>
      <c r="AE55" s="28"/>
    </row>
    <row r="56" spans="1:31" ht="135">
      <c r="A56" s="11" t="s">
        <v>208</v>
      </c>
      <c r="B56" s="29" t="s">
        <v>204</v>
      </c>
      <c r="C56" s="22" t="s">
        <v>34</v>
      </c>
      <c r="D56" s="26"/>
      <c r="E56" s="26"/>
      <c r="F56" s="26"/>
      <c r="G56" s="26"/>
      <c r="H56" s="26"/>
      <c r="I56" s="26"/>
      <c r="J56" s="45"/>
      <c r="K56" s="45"/>
      <c r="L56" s="45"/>
      <c r="M56" s="45"/>
      <c r="N56" s="26"/>
      <c r="O56" s="18" t="s">
        <v>209</v>
      </c>
      <c r="P56" s="12" t="s">
        <v>109</v>
      </c>
      <c r="Q56" s="61" t="s">
        <v>210</v>
      </c>
      <c r="R56" s="12" t="s">
        <v>111</v>
      </c>
      <c r="S56" s="13" t="s">
        <v>39</v>
      </c>
      <c r="T56" s="52" t="s">
        <v>211</v>
      </c>
      <c r="U56" s="62">
        <v>0.015</v>
      </c>
      <c r="V56" s="45"/>
      <c r="W56" s="45"/>
      <c r="X56" s="63">
        <v>44456</v>
      </c>
      <c r="Y56" s="67">
        <v>73050</v>
      </c>
      <c r="Z56" s="63">
        <v>44821</v>
      </c>
      <c r="AA56" s="13" t="s">
        <v>41</v>
      </c>
      <c r="AB56" s="66" t="s">
        <v>42</v>
      </c>
      <c r="AC56" s="13" t="s">
        <v>41</v>
      </c>
      <c r="AD56" s="66" t="s">
        <v>42</v>
      </c>
      <c r="AE56" s="28"/>
    </row>
    <row r="57" spans="1:31" ht="135">
      <c r="A57" s="11" t="s">
        <v>212</v>
      </c>
      <c r="B57" s="29" t="s">
        <v>204</v>
      </c>
      <c r="C57" s="22" t="s">
        <v>34</v>
      </c>
      <c r="D57" s="27"/>
      <c r="E57" s="27"/>
      <c r="F57" s="27"/>
      <c r="G57" s="27"/>
      <c r="H57" s="27"/>
      <c r="I57" s="27"/>
      <c r="J57" s="27"/>
      <c r="K57" s="27"/>
      <c r="L57" s="27"/>
      <c r="M57" s="27"/>
      <c r="N57" s="27"/>
      <c r="O57" s="18" t="s">
        <v>213</v>
      </c>
      <c r="P57" s="12" t="s">
        <v>109</v>
      </c>
      <c r="Q57" s="61" t="s">
        <v>206</v>
      </c>
      <c r="R57" s="12" t="s">
        <v>111</v>
      </c>
      <c r="S57" s="13" t="s">
        <v>39</v>
      </c>
      <c r="T57" s="52" t="s">
        <v>207</v>
      </c>
      <c r="U57" s="62">
        <v>0.015</v>
      </c>
      <c r="V57" s="64"/>
      <c r="W57" s="64"/>
      <c r="X57" s="63">
        <v>44456</v>
      </c>
      <c r="Y57" s="67">
        <v>73050</v>
      </c>
      <c r="Z57" s="63">
        <v>44821</v>
      </c>
      <c r="AA57" s="13" t="s">
        <v>41</v>
      </c>
      <c r="AB57" s="66" t="s">
        <v>42</v>
      </c>
      <c r="AC57" s="13" t="s">
        <v>41</v>
      </c>
      <c r="AD57" s="66" t="s">
        <v>42</v>
      </c>
      <c r="AE57" s="28"/>
    </row>
    <row r="58" spans="1:31" ht="135">
      <c r="A58" s="11" t="s">
        <v>214</v>
      </c>
      <c r="B58" s="29" t="s">
        <v>204</v>
      </c>
      <c r="C58" s="22" t="s">
        <v>34</v>
      </c>
      <c r="D58" s="27"/>
      <c r="E58" s="27"/>
      <c r="F58" s="27"/>
      <c r="G58" s="27"/>
      <c r="H58" s="27"/>
      <c r="I58" s="27"/>
      <c r="J58" s="27"/>
      <c r="K58" s="27"/>
      <c r="L58" s="27"/>
      <c r="M58" s="27"/>
      <c r="N58" s="27"/>
      <c r="O58" s="18" t="s">
        <v>215</v>
      </c>
      <c r="P58" s="12" t="s">
        <v>109</v>
      </c>
      <c r="Q58" s="61" t="s">
        <v>206</v>
      </c>
      <c r="R58" s="12" t="s">
        <v>111</v>
      </c>
      <c r="S58" s="13" t="s">
        <v>39</v>
      </c>
      <c r="T58" s="52" t="s">
        <v>207</v>
      </c>
      <c r="U58" s="62">
        <v>0.015</v>
      </c>
      <c r="V58" s="64"/>
      <c r="W58" s="64"/>
      <c r="X58" s="63">
        <v>44456</v>
      </c>
      <c r="Y58" s="67">
        <v>73050</v>
      </c>
      <c r="Z58" s="63">
        <v>44821</v>
      </c>
      <c r="AA58" s="13" t="s">
        <v>41</v>
      </c>
      <c r="AB58" s="66" t="s">
        <v>42</v>
      </c>
      <c r="AC58" s="13" t="s">
        <v>41</v>
      </c>
      <c r="AD58" s="66" t="s">
        <v>42</v>
      </c>
      <c r="AE58" s="28"/>
    </row>
    <row r="59" spans="1:31" ht="135">
      <c r="A59" s="11" t="s">
        <v>216</v>
      </c>
      <c r="B59" s="29" t="s">
        <v>204</v>
      </c>
      <c r="C59" s="22" t="s">
        <v>34</v>
      </c>
      <c r="D59" s="27"/>
      <c r="E59" s="27"/>
      <c r="F59" s="27"/>
      <c r="G59" s="27"/>
      <c r="H59" s="27"/>
      <c r="I59" s="27"/>
      <c r="J59" s="27"/>
      <c r="K59" s="27"/>
      <c r="L59" s="27"/>
      <c r="M59" s="27"/>
      <c r="N59" s="27"/>
      <c r="O59" s="18" t="s">
        <v>217</v>
      </c>
      <c r="P59" s="12" t="s">
        <v>109</v>
      </c>
      <c r="Q59" s="61" t="s">
        <v>206</v>
      </c>
      <c r="R59" s="12" t="s">
        <v>111</v>
      </c>
      <c r="S59" s="13" t="s">
        <v>39</v>
      </c>
      <c r="T59" s="52" t="s">
        <v>207</v>
      </c>
      <c r="U59" s="62">
        <v>0.015</v>
      </c>
      <c r="V59" s="64"/>
      <c r="W59" s="64"/>
      <c r="X59" s="63">
        <v>44456</v>
      </c>
      <c r="Y59" s="67">
        <v>73050</v>
      </c>
      <c r="Z59" s="63">
        <v>44821</v>
      </c>
      <c r="AA59" s="13" t="s">
        <v>41</v>
      </c>
      <c r="AB59" s="66" t="s">
        <v>42</v>
      </c>
      <c r="AC59" s="13" t="s">
        <v>41</v>
      </c>
      <c r="AD59" s="66" t="s">
        <v>42</v>
      </c>
      <c r="AE59" s="28"/>
    </row>
    <row r="60" spans="1:31" ht="135">
      <c r="A60" s="11" t="s">
        <v>218</v>
      </c>
      <c r="B60" s="29" t="s">
        <v>219</v>
      </c>
      <c r="C60" s="22" t="s">
        <v>34</v>
      </c>
      <c r="D60" s="27"/>
      <c r="E60" s="27"/>
      <c r="F60" s="27"/>
      <c r="G60" s="27"/>
      <c r="H60" s="27"/>
      <c r="I60" s="27"/>
      <c r="J60" s="27"/>
      <c r="K60" s="27"/>
      <c r="L60" s="27"/>
      <c r="M60" s="27"/>
      <c r="N60" s="27"/>
      <c r="O60" s="18" t="s">
        <v>220</v>
      </c>
      <c r="P60" s="12" t="s">
        <v>109</v>
      </c>
      <c r="Q60" s="61" t="s">
        <v>221</v>
      </c>
      <c r="R60" s="12" t="s">
        <v>111</v>
      </c>
      <c r="S60" s="13" t="s">
        <v>39</v>
      </c>
      <c r="T60" s="52" t="s">
        <v>222</v>
      </c>
      <c r="U60" s="62">
        <v>0.015</v>
      </c>
      <c r="V60" s="64"/>
      <c r="W60" s="64"/>
      <c r="X60" s="63">
        <v>44457</v>
      </c>
      <c r="Y60" s="67">
        <v>73050</v>
      </c>
      <c r="Z60" s="63">
        <v>44822</v>
      </c>
      <c r="AA60" s="13" t="s">
        <v>41</v>
      </c>
      <c r="AB60" s="66" t="s">
        <v>42</v>
      </c>
      <c r="AC60" s="13" t="s">
        <v>41</v>
      </c>
      <c r="AD60" s="66" t="s">
        <v>42</v>
      </c>
      <c r="AE60" s="28"/>
    </row>
    <row r="61" spans="1:31" ht="135">
      <c r="A61" s="11" t="s">
        <v>223</v>
      </c>
      <c r="B61" s="29" t="s">
        <v>224</v>
      </c>
      <c r="C61" s="22" t="s">
        <v>34</v>
      </c>
      <c r="D61" s="27"/>
      <c r="E61" s="27"/>
      <c r="F61" s="27"/>
      <c r="G61" s="27"/>
      <c r="H61" s="27"/>
      <c r="I61" s="27"/>
      <c r="J61" s="27"/>
      <c r="K61" s="27"/>
      <c r="L61" s="27"/>
      <c r="M61" s="27"/>
      <c r="N61" s="27"/>
      <c r="O61" s="18" t="s">
        <v>225</v>
      </c>
      <c r="P61" s="12" t="s">
        <v>109</v>
      </c>
      <c r="Q61" s="61" t="s">
        <v>226</v>
      </c>
      <c r="R61" s="12" t="s">
        <v>111</v>
      </c>
      <c r="S61" s="13" t="s">
        <v>39</v>
      </c>
      <c r="T61" s="52" t="s">
        <v>227</v>
      </c>
      <c r="U61" s="62">
        <v>0.015</v>
      </c>
      <c r="V61" s="64"/>
      <c r="W61" s="64"/>
      <c r="X61" s="63">
        <v>44457</v>
      </c>
      <c r="Y61" s="67">
        <v>73050</v>
      </c>
      <c r="Z61" s="63">
        <v>44822</v>
      </c>
      <c r="AA61" s="13" t="s">
        <v>41</v>
      </c>
      <c r="AB61" s="66" t="s">
        <v>42</v>
      </c>
      <c r="AC61" s="13" t="s">
        <v>41</v>
      </c>
      <c r="AD61" s="66" t="s">
        <v>42</v>
      </c>
      <c r="AE61" s="28"/>
    </row>
    <row r="62" spans="1:31" ht="135">
      <c r="A62" s="11" t="s">
        <v>228</v>
      </c>
      <c r="B62" s="29" t="s">
        <v>229</v>
      </c>
      <c r="C62" s="22" t="s">
        <v>34</v>
      </c>
      <c r="D62" s="28"/>
      <c r="E62" s="28"/>
      <c r="F62" s="28"/>
      <c r="G62" s="28"/>
      <c r="H62" s="28"/>
      <c r="I62" s="28"/>
      <c r="J62" s="28"/>
      <c r="K62" s="28"/>
      <c r="L62" s="28"/>
      <c r="M62" s="28"/>
      <c r="N62" s="28"/>
      <c r="O62" s="18" t="s">
        <v>230</v>
      </c>
      <c r="P62" s="12" t="s">
        <v>109</v>
      </c>
      <c r="Q62" s="61" t="s">
        <v>231</v>
      </c>
      <c r="R62" s="12" t="s">
        <v>111</v>
      </c>
      <c r="S62" s="13" t="s">
        <v>39</v>
      </c>
      <c r="T62" s="52" t="s">
        <v>232</v>
      </c>
      <c r="U62" s="62">
        <v>0.015</v>
      </c>
      <c r="V62" s="64"/>
      <c r="W62" s="64"/>
      <c r="X62" s="63">
        <v>44459</v>
      </c>
      <c r="Y62" s="67">
        <v>73050</v>
      </c>
      <c r="Z62" s="63">
        <v>44824</v>
      </c>
      <c r="AA62" s="13" t="s">
        <v>41</v>
      </c>
      <c r="AB62" s="66" t="s">
        <v>42</v>
      </c>
      <c r="AC62" s="13" t="s">
        <v>41</v>
      </c>
      <c r="AD62" s="66" t="s">
        <v>42</v>
      </c>
      <c r="AE62" s="28"/>
    </row>
    <row r="63" spans="1:31" ht="135">
      <c r="A63" s="11" t="s">
        <v>233</v>
      </c>
      <c r="B63" s="29" t="s">
        <v>234</v>
      </c>
      <c r="C63" s="22" t="s">
        <v>34</v>
      </c>
      <c r="D63" s="27"/>
      <c r="E63" s="27"/>
      <c r="F63" s="27"/>
      <c r="G63" s="27"/>
      <c r="H63" s="27"/>
      <c r="I63" s="27"/>
      <c r="J63" s="27"/>
      <c r="K63" s="27"/>
      <c r="L63" s="27"/>
      <c r="M63" s="27"/>
      <c r="N63" s="27"/>
      <c r="O63" s="18" t="s">
        <v>235</v>
      </c>
      <c r="P63" s="12" t="s">
        <v>109</v>
      </c>
      <c r="Q63" s="61" t="s">
        <v>236</v>
      </c>
      <c r="R63" s="12" t="s">
        <v>111</v>
      </c>
      <c r="S63" s="13" t="s">
        <v>39</v>
      </c>
      <c r="T63" s="52" t="s">
        <v>237</v>
      </c>
      <c r="U63" s="62">
        <v>0.015</v>
      </c>
      <c r="V63" s="64"/>
      <c r="W63" s="64"/>
      <c r="X63" s="63">
        <v>44461</v>
      </c>
      <c r="Y63" s="67">
        <v>73050</v>
      </c>
      <c r="Z63" s="63">
        <v>44826</v>
      </c>
      <c r="AA63" s="13" t="s">
        <v>41</v>
      </c>
      <c r="AB63" s="66" t="s">
        <v>42</v>
      </c>
      <c r="AC63" s="13" t="s">
        <v>41</v>
      </c>
      <c r="AD63" s="66" t="s">
        <v>42</v>
      </c>
      <c r="AE63" s="28"/>
    </row>
    <row r="64" spans="1:31" ht="135">
      <c r="A64" s="11" t="s">
        <v>238</v>
      </c>
      <c r="B64" s="29" t="s">
        <v>239</v>
      </c>
      <c r="C64" s="22" t="s">
        <v>34</v>
      </c>
      <c r="D64" s="27"/>
      <c r="E64" s="27"/>
      <c r="F64" s="27"/>
      <c r="G64" s="27"/>
      <c r="H64" s="27"/>
      <c r="I64" s="27"/>
      <c r="J64" s="27"/>
      <c r="K64" s="27"/>
      <c r="L64" s="27"/>
      <c r="M64" s="27"/>
      <c r="N64" s="27"/>
      <c r="O64" s="18" t="s">
        <v>240</v>
      </c>
      <c r="P64" s="12" t="s">
        <v>109</v>
      </c>
      <c r="Q64" s="61" t="s">
        <v>241</v>
      </c>
      <c r="R64" s="12" t="s">
        <v>111</v>
      </c>
      <c r="S64" s="13" t="s">
        <v>39</v>
      </c>
      <c r="T64" s="52" t="s">
        <v>242</v>
      </c>
      <c r="U64" s="62">
        <v>0.015</v>
      </c>
      <c r="V64" s="64"/>
      <c r="W64" s="64"/>
      <c r="X64" s="63">
        <v>44461</v>
      </c>
      <c r="Y64" s="67">
        <v>73050</v>
      </c>
      <c r="Z64" s="63">
        <v>44826</v>
      </c>
      <c r="AA64" s="13" t="s">
        <v>41</v>
      </c>
      <c r="AB64" s="66" t="s">
        <v>42</v>
      </c>
      <c r="AC64" s="13" t="s">
        <v>41</v>
      </c>
      <c r="AD64" s="66" t="s">
        <v>42</v>
      </c>
      <c r="AE64" s="28"/>
    </row>
    <row r="65" spans="1:31" ht="135">
      <c r="A65" s="11" t="s">
        <v>243</v>
      </c>
      <c r="B65" s="29" t="s">
        <v>244</v>
      </c>
      <c r="C65" s="22" t="s">
        <v>34</v>
      </c>
      <c r="D65" s="27"/>
      <c r="E65" s="27"/>
      <c r="F65" s="27"/>
      <c r="G65" s="27"/>
      <c r="H65" s="27"/>
      <c r="I65" s="27"/>
      <c r="J65" s="27"/>
      <c r="K65" s="27"/>
      <c r="L65" s="27"/>
      <c r="M65" s="27"/>
      <c r="N65" s="27"/>
      <c r="O65" s="18" t="s">
        <v>245</v>
      </c>
      <c r="P65" s="12" t="s">
        <v>109</v>
      </c>
      <c r="Q65" s="61" t="s">
        <v>246</v>
      </c>
      <c r="R65" s="12" t="s">
        <v>111</v>
      </c>
      <c r="S65" s="13" t="s">
        <v>39</v>
      </c>
      <c r="T65" s="52" t="s">
        <v>247</v>
      </c>
      <c r="U65" s="62">
        <v>0.015</v>
      </c>
      <c r="V65" s="64"/>
      <c r="W65" s="64"/>
      <c r="X65" s="63">
        <v>44461</v>
      </c>
      <c r="Y65" s="67">
        <v>73050</v>
      </c>
      <c r="Z65" s="63">
        <v>44826</v>
      </c>
      <c r="AA65" s="13" t="s">
        <v>41</v>
      </c>
      <c r="AB65" s="66" t="s">
        <v>42</v>
      </c>
      <c r="AC65" s="13" t="s">
        <v>41</v>
      </c>
      <c r="AD65" s="66" t="s">
        <v>42</v>
      </c>
      <c r="AE65" s="28"/>
    </row>
    <row r="66" spans="1:31" ht="135">
      <c r="A66" s="11" t="s">
        <v>248</v>
      </c>
      <c r="B66" s="29" t="s">
        <v>249</v>
      </c>
      <c r="C66" s="22" t="s">
        <v>34</v>
      </c>
      <c r="D66" s="27"/>
      <c r="E66" s="27"/>
      <c r="F66" s="27"/>
      <c r="G66" s="27"/>
      <c r="H66" s="27"/>
      <c r="I66" s="27"/>
      <c r="J66" s="27"/>
      <c r="K66" s="27"/>
      <c r="L66" s="27"/>
      <c r="M66" s="27"/>
      <c r="N66" s="27"/>
      <c r="O66" s="18" t="s">
        <v>250</v>
      </c>
      <c r="P66" s="12" t="s">
        <v>109</v>
      </c>
      <c r="Q66" s="61" t="s">
        <v>251</v>
      </c>
      <c r="R66" s="12" t="s">
        <v>111</v>
      </c>
      <c r="S66" s="13" t="s">
        <v>39</v>
      </c>
      <c r="T66" s="52" t="s">
        <v>252</v>
      </c>
      <c r="U66" s="62">
        <v>0.015</v>
      </c>
      <c r="V66" s="64"/>
      <c r="W66" s="64"/>
      <c r="X66" s="63">
        <v>44461</v>
      </c>
      <c r="Y66" s="67">
        <v>73050</v>
      </c>
      <c r="Z66" s="63">
        <v>44826</v>
      </c>
      <c r="AA66" s="13" t="s">
        <v>41</v>
      </c>
      <c r="AB66" s="66" t="s">
        <v>42</v>
      </c>
      <c r="AC66" s="13" t="s">
        <v>41</v>
      </c>
      <c r="AD66" s="66" t="s">
        <v>42</v>
      </c>
      <c r="AE66" s="28"/>
    </row>
    <row r="67" spans="1:31" ht="135">
      <c r="A67" s="11" t="s">
        <v>253</v>
      </c>
      <c r="B67" s="29" t="s">
        <v>254</v>
      </c>
      <c r="C67" s="22" t="s">
        <v>34</v>
      </c>
      <c r="D67" s="27"/>
      <c r="E67" s="27"/>
      <c r="F67" s="27"/>
      <c r="G67" s="27"/>
      <c r="H67" s="27"/>
      <c r="I67" s="27"/>
      <c r="J67" s="27"/>
      <c r="K67" s="27"/>
      <c r="L67" s="27"/>
      <c r="M67" s="27"/>
      <c r="N67" s="27"/>
      <c r="O67" s="18" t="s">
        <v>255</v>
      </c>
      <c r="P67" s="12" t="s">
        <v>109</v>
      </c>
      <c r="Q67" s="61" t="s">
        <v>256</v>
      </c>
      <c r="R67" s="12" t="s">
        <v>111</v>
      </c>
      <c r="S67" s="13" t="s">
        <v>39</v>
      </c>
      <c r="T67" s="52" t="s">
        <v>257</v>
      </c>
      <c r="U67" s="62">
        <v>0.015</v>
      </c>
      <c r="V67" s="64"/>
      <c r="W67" s="64"/>
      <c r="X67" s="63">
        <v>44461</v>
      </c>
      <c r="Y67" s="67">
        <v>73050</v>
      </c>
      <c r="Z67" s="63">
        <v>44826</v>
      </c>
      <c r="AA67" s="13" t="s">
        <v>41</v>
      </c>
      <c r="AB67" s="66" t="s">
        <v>42</v>
      </c>
      <c r="AC67" s="13" t="s">
        <v>41</v>
      </c>
      <c r="AD67" s="66" t="s">
        <v>42</v>
      </c>
      <c r="AE67" s="28"/>
    </row>
    <row r="68" spans="1:31" ht="135">
      <c r="A68" s="11" t="s">
        <v>258</v>
      </c>
      <c r="B68" s="29" t="s">
        <v>259</v>
      </c>
      <c r="C68" s="22" t="s">
        <v>34</v>
      </c>
      <c r="D68" s="27"/>
      <c r="E68" s="27"/>
      <c r="F68" s="27"/>
      <c r="G68" s="27"/>
      <c r="H68" s="27"/>
      <c r="I68" s="27"/>
      <c r="J68" s="27"/>
      <c r="K68" s="27"/>
      <c r="L68" s="27"/>
      <c r="M68" s="27"/>
      <c r="N68" s="27"/>
      <c r="O68" s="18" t="s">
        <v>260</v>
      </c>
      <c r="P68" s="12" t="s">
        <v>109</v>
      </c>
      <c r="Q68" s="61" t="s">
        <v>261</v>
      </c>
      <c r="R68" s="12" t="s">
        <v>111</v>
      </c>
      <c r="S68" s="13" t="s">
        <v>39</v>
      </c>
      <c r="T68" s="52" t="s">
        <v>262</v>
      </c>
      <c r="U68" s="62">
        <v>0.015</v>
      </c>
      <c r="V68" s="64"/>
      <c r="W68" s="64"/>
      <c r="X68" s="63">
        <v>44461</v>
      </c>
      <c r="Y68" s="67">
        <v>73050</v>
      </c>
      <c r="Z68" s="63">
        <v>44826</v>
      </c>
      <c r="AA68" s="13" t="s">
        <v>41</v>
      </c>
      <c r="AB68" s="66" t="s">
        <v>42</v>
      </c>
      <c r="AC68" s="13" t="s">
        <v>41</v>
      </c>
      <c r="AD68" s="66" t="s">
        <v>42</v>
      </c>
      <c r="AE68" s="28"/>
    </row>
    <row r="69" spans="1:31" ht="135">
      <c r="A69" s="11" t="s">
        <v>263</v>
      </c>
      <c r="B69" s="29" t="s">
        <v>264</v>
      </c>
      <c r="C69" s="22" t="s">
        <v>34</v>
      </c>
      <c r="D69" s="27"/>
      <c r="E69" s="27"/>
      <c r="F69" s="27"/>
      <c r="G69" s="27"/>
      <c r="H69" s="27"/>
      <c r="I69" s="27"/>
      <c r="J69" s="27"/>
      <c r="K69" s="27"/>
      <c r="L69" s="27"/>
      <c r="M69" s="27"/>
      <c r="N69" s="27"/>
      <c r="O69" s="18" t="s">
        <v>265</v>
      </c>
      <c r="P69" s="12" t="s">
        <v>109</v>
      </c>
      <c r="Q69" s="61" t="s">
        <v>266</v>
      </c>
      <c r="R69" s="12" t="s">
        <v>111</v>
      </c>
      <c r="S69" s="13" t="s">
        <v>39</v>
      </c>
      <c r="T69" s="52" t="s">
        <v>267</v>
      </c>
      <c r="U69" s="62">
        <v>0.015</v>
      </c>
      <c r="V69" s="64"/>
      <c r="W69" s="64"/>
      <c r="X69" s="63">
        <v>44461</v>
      </c>
      <c r="Y69" s="67">
        <v>73050</v>
      </c>
      <c r="Z69" s="63">
        <v>44826</v>
      </c>
      <c r="AA69" s="13" t="s">
        <v>41</v>
      </c>
      <c r="AB69" s="66" t="s">
        <v>42</v>
      </c>
      <c r="AC69" s="13" t="s">
        <v>41</v>
      </c>
      <c r="AD69" s="66" t="s">
        <v>42</v>
      </c>
      <c r="AE69" s="28"/>
    </row>
    <row r="70" spans="1:31" ht="135">
      <c r="A70" s="11" t="s">
        <v>268</v>
      </c>
      <c r="B70" s="29" t="s">
        <v>269</v>
      </c>
      <c r="C70" s="22" t="s">
        <v>34</v>
      </c>
      <c r="D70" s="27"/>
      <c r="E70" s="27"/>
      <c r="F70" s="27"/>
      <c r="G70" s="27"/>
      <c r="H70" s="27"/>
      <c r="I70" s="27"/>
      <c r="J70" s="27"/>
      <c r="K70" s="27"/>
      <c r="L70" s="27"/>
      <c r="M70" s="27"/>
      <c r="N70" s="27"/>
      <c r="O70" s="18" t="s">
        <v>270</v>
      </c>
      <c r="P70" s="12" t="s">
        <v>109</v>
      </c>
      <c r="Q70" s="61" t="s">
        <v>271</v>
      </c>
      <c r="R70" s="12" t="s">
        <v>111</v>
      </c>
      <c r="S70" s="13" t="s">
        <v>39</v>
      </c>
      <c r="T70" s="52" t="s">
        <v>272</v>
      </c>
      <c r="U70" s="62">
        <v>0.015</v>
      </c>
      <c r="V70" s="64"/>
      <c r="W70" s="64"/>
      <c r="X70" s="63">
        <v>44461</v>
      </c>
      <c r="Y70" s="67">
        <v>73050</v>
      </c>
      <c r="Z70" s="63">
        <v>44826</v>
      </c>
      <c r="AA70" s="13" t="s">
        <v>41</v>
      </c>
      <c r="AB70" s="66" t="s">
        <v>42</v>
      </c>
      <c r="AC70" s="13" t="s">
        <v>41</v>
      </c>
      <c r="AD70" s="66" t="s">
        <v>42</v>
      </c>
      <c r="AE70" s="28"/>
    </row>
    <row r="71" spans="1:31" ht="135">
      <c r="A71" s="11" t="s">
        <v>273</v>
      </c>
      <c r="B71" s="29" t="s">
        <v>274</v>
      </c>
      <c r="C71" s="22" t="s">
        <v>34</v>
      </c>
      <c r="D71" s="27"/>
      <c r="E71" s="27"/>
      <c r="F71" s="27"/>
      <c r="G71" s="27"/>
      <c r="H71" s="27"/>
      <c r="I71" s="27"/>
      <c r="J71" s="27"/>
      <c r="K71" s="27"/>
      <c r="L71" s="27"/>
      <c r="M71" s="27"/>
      <c r="N71" s="27"/>
      <c r="O71" s="18" t="s">
        <v>275</v>
      </c>
      <c r="P71" s="12" t="s">
        <v>109</v>
      </c>
      <c r="Q71" s="61" t="s">
        <v>276</v>
      </c>
      <c r="R71" s="12" t="s">
        <v>111</v>
      </c>
      <c r="S71" s="13" t="s">
        <v>39</v>
      </c>
      <c r="T71" s="52" t="s">
        <v>277</v>
      </c>
      <c r="U71" s="62">
        <v>0.015</v>
      </c>
      <c r="V71" s="64"/>
      <c r="W71" s="64"/>
      <c r="X71" s="63">
        <v>44462</v>
      </c>
      <c r="Y71" s="67">
        <v>73050</v>
      </c>
      <c r="Z71" s="63">
        <v>44827</v>
      </c>
      <c r="AA71" s="13" t="s">
        <v>41</v>
      </c>
      <c r="AB71" s="66" t="s">
        <v>42</v>
      </c>
      <c r="AC71" s="13" t="s">
        <v>41</v>
      </c>
      <c r="AD71" s="66" t="s">
        <v>42</v>
      </c>
      <c r="AE71" s="28"/>
    </row>
    <row r="72" spans="1:31" ht="135">
      <c r="A72" s="11" t="s">
        <v>278</v>
      </c>
      <c r="B72" s="29" t="s">
        <v>279</v>
      </c>
      <c r="C72" s="22" t="s">
        <v>34</v>
      </c>
      <c r="D72" s="27"/>
      <c r="E72" s="27"/>
      <c r="F72" s="27"/>
      <c r="G72" s="27"/>
      <c r="H72" s="27"/>
      <c r="I72" s="27"/>
      <c r="J72" s="27"/>
      <c r="K72" s="27"/>
      <c r="L72" s="27"/>
      <c r="M72" s="27"/>
      <c r="N72" s="27"/>
      <c r="O72" s="18" t="s">
        <v>280</v>
      </c>
      <c r="P72" s="12" t="s">
        <v>109</v>
      </c>
      <c r="Q72" s="61" t="s">
        <v>281</v>
      </c>
      <c r="R72" s="12" t="s">
        <v>111</v>
      </c>
      <c r="S72" s="13" t="s">
        <v>39</v>
      </c>
      <c r="T72" s="52" t="s">
        <v>282</v>
      </c>
      <c r="U72" s="62">
        <v>0.015</v>
      </c>
      <c r="V72" s="64"/>
      <c r="W72" s="64"/>
      <c r="X72" s="63">
        <v>44462</v>
      </c>
      <c r="Y72" s="67">
        <v>73050</v>
      </c>
      <c r="Z72" s="63">
        <v>44827</v>
      </c>
      <c r="AA72" s="13" t="s">
        <v>41</v>
      </c>
      <c r="AB72" s="66" t="s">
        <v>42</v>
      </c>
      <c r="AC72" s="13" t="s">
        <v>41</v>
      </c>
      <c r="AD72" s="66" t="s">
        <v>42</v>
      </c>
      <c r="AE72" s="28"/>
    </row>
    <row r="73" spans="1:31" ht="135">
      <c r="A73" s="11" t="s">
        <v>283</v>
      </c>
      <c r="B73" s="29" t="s">
        <v>284</v>
      </c>
      <c r="C73" s="22" t="s">
        <v>34</v>
      </c>
      <c r="D73" s="27"/>
      <c r="E73" s="27"/>
      <c r="F73" s="27"/>
      <c r="G73" s="27"/>
      <c r="H73" s="27"/>
      <c r="I73" s="27"/>
      <c r="J73" s="27"/>
      <c r="K73" s="27"/>
      <c r="L73" s="27"/>
      <c r="M73" s="27"/>
      <c r="N73" s="27"/>
      <c r="O73" s="18" t="s">
        <v>285</v>
      </c>
      <c r="P73" s="12" t="s">
        <v>109</v>
      </c>
      <c r="Q73" s="61" t="s">
        <v>286</v>
      </c>
      <c r="R73" s="12" t="s">
        <v>111</v>
      </c>
      <c r="S73" s="13" t="s">
        <v>39</v>
      </c>
      <c r="T73" s="52" t="s">
        <v>287</v>
      </c>
      <c r="U73" s="62">
        <v>0.015</v>
      </c>
      <c r="V73" s="64"/>
      <c r="W73" s="64"/>
      <c r="X73" s="63">
        <v>44462</v>
      </c>
      <c r="Y73" s="67">
        <v>73050</v>
      </c>
      <c r="Z73" s="63">
        <v>44827</v>
      </c>
      <c r="AA73" s="13" t="s">
        <v>41</v>
      </c>
      <c r="AB73" s="66" t="s">
        <v>42</v>
      </c>
      <c r="AC73" s="13" t="s">
        <v>41</v>
      </c>
      <c r="AD73" s="66" t="s">
        <v>42</v>
      </c>
      <c r="AE73" s="28"/>
    </row>
    <row r="74" spans="1:31" ht="135">
      <c r="A74" s="11" t="s">
        <v>288</v>
      </c>
      <c r="B74" s="29" t="s">
        <v>289</v>
      </c>
      <c r="C74" s="22" t="s">
        <v>34</v>
      </c>
      <c r="D74" s="27"/>
      <c r="E74" s="27"/>
      <c r="F74" s="27"/>
      <c r="G74" s="27"/>
      <c r="H74" s="27"/>
      <c r="I74" s="27"/>
      <c r="J74" s="27"/>
      <c r="K74" s="27"/>
      <c r="L74" s="27"/>
      <c r="M74" s="27"/>
      <c r="N74" s="27"/>
      <c r="O74" s="18" t="s">
        <v>290</v>
      </c>
      <c r="P74" s="12" t="s">
        <v>109</v>
      </c>
      <c r="Q74" s="61" t="s">
        <v>291</v>
      </c>
      <c r="R74" s="12" t="s">
        <v>111</v>
      </c>
      <c r="S74" s="13" t="s">
        <v>39</v>
      </c>
      <c r="T74" s="52" t="s">
        <v>292</v>
      </c>
      <c r="U74" s="62">
        <v>0.015</v>
      </c>
      <c r="V74" s="64"/>
      <c r="W74" s="64"/>
      <c r="X74" s="63">
        <v>44462</v>
      </c>
      <c r="Y74" s="67">
        <v>73050</v>
      </c>
      <c r="Z74" s="63">
        <v>44827</v>
      </c>
      <c r="AA74" s="13" t="s">
        <v>41</v>
      </c>
      <c r="AB74" s="66" t="s">
        <v>42</v>
      </c>
      <c r="AC74" s="13" t="s">
        <v>41</v>
      </c>
      <c r="AD74" s="66" t="s">
        <v>42</v>
      </c>
      <c r="AE74" s="28"/>
    </row>
    <row r="75" spans="1:31" ht="121.5">
      <c r="A75" s="11" t="s">
        <v>293</v>
      </c>
      <c r="B75" s="64" t="s">
        <v>294</v>
      </c>
      <c r="C75" s="19" t="s">
        <v>34</v>
      </c>
      <c r="D75" s="72"/>
      <c r="E75" s="19"/>
      <c r="F75" s="19"/>
      <c r="G75" s="19"/>
      <c r="H75" s="19"/>
      <c r="I75" s="19"/>
      <c r="J75" s="64"/>
      <c r="K75" s="19"/>
      <c r="L75" s="19"/>
      <c r="M75" s="19"/>
      <c r="N75" s="19"/>
      <c r="O75" s="79" t="s">
        <v>295</v>
      </c>
      <c r="P75" s="79" t="s">
        <v>296</v>
      </c>
      <c r="Q75" s="85" t="s">
        <v>297</v>
      </c>
      <c r="R75" s="79" t="s">
        <v>298</v>
      </c>
      <c r="S75" s="86" t="s">
        <v>39</v>
      </c>
      <c r="T75" s="85" t="s">
        <v>299</v>
      </c>
      <c r="U75" s="64" t="s">
        <v>300</v>
      </c>
      <c r="W75" s="87"/>
      <c r="X75" s="88">
        <v>44462</v>
      </c>
      <c r="Y75" s="92">
        <v>73050</v>
      </c>
      <c r="Z75" s="88">
        <v>44827</v>
      </c>
      <c r="AA75" s="93" t="s">
        <v>41</v>
      </c>
      <c r="AB75" s="94" t="s">
        <v>42</v>
      </c>
      <c r="AC75" s="93" t="s">
        <v>41</v>
      </c>
      <c r="AD75" s="94" t="s">
        <v>42</v>
      </c>
      <c r="AE75" s="87"/>
    </row>
    <row r="76" spans="1:31" ht="216">
      <c r="A76" s="11" t="s">
        <v>301</v>
      </c>
      <c r="B76" s="12" t="s">
        <v>302</v>
      </c>
      <c r="C76" s="73" t="s">
        <v>303</v>
      </c>
      <c r="D76" s="74" t="s">
        <v>304</v>
      </c>
      <c r="E76" s="74"/>
      <c r="F76" s="75" t="s">
        <v>305</v>
      </c>
      <c r="G76" s="75"/>
      <c r="H76" s="76"/>
      <c r="I76" s="80"/>
      <c r="J76" s="80" t="s">
        <v>306</v>
      </c>
      <c r="K76" s="81"/>
      <c r="L76" s="81"/>
      <c r="M76" s="80"/>
      <c r="N76" s="80"/>
      <c r="O76" s="77" t="s">
        <v>307</v>
      </c>
      <c r="P76" s="82" t="s">
        <v>308</v>
      </c>
      <c r="Q76" s="12" t="s">
        <v>309</v>
      </c>
      <c r="R76" s="84" t="s">
        <v>310</v>
      </c>
      <c r="S76" s="89" t="s">
        <v>311</v>
      </c>
      <c r="T76" s="12" t="s">
        <v>312</v>
      </c>
      <c r="U76" s="74">
        <v>2</v>
      </c>
      <c r="V76" s="81"/>
      <c r="W76" s="81"/>
      <c r="X76" s="77" t="s">
        <v>313</v>
      </c>
      <c r="Y76" s="89">
        <v>73050</v>
      </c>
      <c r="Z76" s="77" t="s">
        <v>314</v>
      </c>
      <c r="AA76" s="95" t="s">
        <v>41</v>
      </c>
      <c r="AB76" s="96" t="s">
        <v>42</v>
      </c>
      <c r="AC76" s="95" t="s">
        <v>41</v>
      </c>
      <c r="AD76" s="96" t="s">
        <v>42</v>
      </c>
      <c r="AE76" s="95"/>
    </row>
    <row r="77" spans="1:31" ht="283.5">
      <c r="A77" s="11" t="s">
        <v>315</v>
      </c>
      <c r="B77" s="77" t="s">
        <v>316</v>
      </c>
      <c r="C77" s="77" t="s">
        <v>34</v>
      </c>
      <c r="D77" s="74"/>
      <c r="E77" s="74"/>
      <c r="F77" s="75"/>
      <c r="G77" s="75"/>
      <c r="H77" s="76"/>
      <c r="I77" s="80"/>
      <c r="J77" s="80"/>
      <c r="K77" s="83"/>
      <c r="L77" s="83"/>
      <c r="M77" s="80"/>
      <c r="N77" s="80"/>
      <c r="O77" s="77" t="s">
        <v>317</v>
      </c>
      <c r="P77" s="84" t="s">
        <v>318</v>
      </c>
      <c r="Q77" s="90" t="s">
        <v>319</v>
      </c>
      <c r="R77" s="84" t="s">
        <v>320</v>
      </c>
      <c r="S77" s="77" t="s">
        <v>321</v>
      </c>
      <c r="T77" s="90" t="s">
        <v>322</v>
      </c>
      <c r="U77" s="74"/>
      <c r="V77" s="83"/>
      <c r="W77" s="83"/>
      <c r="X77" s="77" t="s">
        <v>323</v>
      </c>
      <c r="Y77" s="89">
        <v>73050</v>
      </c>
      <c r="Z77" s="77" t="s">
        <v>324</v>
      </c>
      <c r="AA77" s="95" t="s">
        <v>41</v>
      </c>
      <c r="AB77" s="96" t="s">
        <v>42</v>
      </c>
      <c r="AC77" s="95" t="s">
        <v>41</v>
      </c>
      <c r="AD77" s="96" t="s">
        <v>42</v>
      </c>
      <c r="AE77" s="95"/>
    </row>
    <row r="78" spans="1:31" ht="283.5">
      <c r="A78" s="11" t="s">
        <v>325</v>
      </c>
      <c r="B78" s="77" t="s">
        <v>326</v>
      </c>
      <c r="C78" s="77" t="s">
        <v>34</v>
      </c>
      <c r="D78" s="74"/>
      <c r="E78" s="74"/>
      <c r="F78" s="75"/>
      <c r="G78" s="75"/>
      <c r="H78" s="76"/>
      <c r="I78" s="80"/>
      <c r="J78" s="80"/>
      <c r="K78" s="83"/>
      <c r="L78" s="83"/>
      <c r="M78" s="80"/>
      <c r="N78" s="80"/>
      <c r="O78" s="77" t="s">
        <v>327</v>
      </c>
      <c r="P78" s="84" t="s">
        <v>318</v>
      </c>
      <c r="Q78" s="90" t="s">
        <v>328</v>
      </c>
      <c r="R78" s="84" t="s">
        <v>320</v>
      </c>
      <c r="S78" s="77" t="s">
        <v>321</v>
      </c>
      <c r="T78" s="90" t="s">
        <v>329</v>
      </c>
      <c r="U78" s="74"/>
      <c r="V78" s="83"/>
      <c r="W78" s="83"/>
      <c r="X78" s="77" t="s">
        <v>323</v>
      </c>
      <c r="Y78" s="89">
        <v>73050</v>
      </c>
      <c r="Z78" s="77" t="s">
        <v>324</v>
      </c>
      <c r="AA78" s="95" t="s">
        <v>41</v>
      </c>
      <c r="AB78" s="96" t="s">
        <v>42</v>
      </c>
      <c r="AC78" s="95" t="s">
        <v>41</v>
      </c>
      <c r="AD78" s="96" t="s">
        <v>42</v>
      </c>
      <c r="AE78" s="95"/>
    </row>
    <row r="79" spans="1:31" ht="283.5">
      <c r="A79" s="11" t="s">
        <v>330</v>
      </c>
      <c r="B79" s="77" t="s">
        <v>331</v>
      </c>
      <c r="C79" s="77" t="s">
        <v>34</v>
      </c>
      <c r="D79" s="74"/>
      <c r="E79" s="74"/>
      <c r="F79" s="75"/>
      <c r="G79" s="75"/>
      <c r="H79" s="76"/>
      <c r="I79" s="80"/>
      <c r="J79" s="80"/>
      <c r="K79" s="83"/>
      <c r="L79" s="83"/>
      <c r="M79" s="80"/>
      <c r="N79" s="80"/>
      <c r="O79" s="77" t="s">
        <v>332</v>
      </c>
      <c r="P79" s="84" t="s">
        <v>318</v>
      </c>
      <c r="Q79" s="90" t="s">
        <v>333</v>
      </c>
      <c r="R79" s="84" t="s">
        <v>320</v>
      </c>
      <c r="S79" s="77" t="s">
        <v>321</v>
      </c>
      <c r="T79" s="90" t="s">
        <v>334</v>
      </c>
      <c r="U79" s="74"/>
      <c r="V79" s="83"/>
      <c r="W79" s="83"/>
      <c r="X79" s="77" t="s">
        <v>323</v>
      </c>
      <c r="Y79" s="89">
        <v>73050</v>
      </c>
      <c r="Z79" s="77" t="s">
        <v>324</v>
      </c>
      <c r="AA79" s="95" t="s">
        <v>41</v>
      </c>
      <c r="AB79" s="96" t="s">
        <v>42</v>
      </c>
      <c r="AC79" s="95" t="s">
        <v>41</v>
      </c>
      <c r="AD79" s="96" t="s">
        <v>42</v>
      </c>
      <c r="AE79" s="95"/>
    </row>
    <row r="80" spans="1:31" ht="283.5">
      <c r="A80" s="11" t="s">
        <v>335</v>
      </c>
      <c r="B80" s="12" t="s">
        <v>336</v>
      </c>
      <c r="C80" s="77" t="s">
        <v>34</v>
      </c>
      <c r="D80" s="78"/>
      <c r="E80" s="78"/>
      <c r="F80" s="78"/>
      <c r="G80" s="78"/>
      <c r="H80" s="78"/>
      <c r="I80" s="78"/>
      <c r="J80" s="14"/>
      <c r="K80" s="14"/>
      <c r="L80" s="20"/>
      <c r="M80" s="14"/>
      <c r="N80" s="20"/>
      <c r="O80" s="20" t="s">
        <v>337</v>
      </c>
      <c r="P80" s="82" t="s">
        <v>318</v>
      </c>
      <c r="Q80" s="20" t="s">
        <v>338</v>
      </c>
      <c r="R80" s="84" t="s">
        <v>320</v>
      </c>
      <c r="S80" s="89" t="s">
        <v>321</v>
      </c>
      <c r="T80" s="91" t="s">
        <v>339</v>
      </c>
      <c r="U80" s="74"/>
      <c r="V80" s="81"/>
      <c r="W80" s="14"/>
      <c r="X80" s="77" t="s">
        <v>323</v>
      </c>
      <c r="Y80" s="89">
        <v>73050</v>
      </c>
      <c r="Z80" s="77" t="s">
        <v>324</v>
      </c>
      <c r="AA80" s="95" t="s">
        <v>41</v>
      </c>
      <c r="AB80" s="96" t="s">
        <v>42</v>
      </c>
      <c r="AC80" s="95" t="s">
        <v>41</v>
      </c>
      <c r="AD80" s="96" t="s">
        <v>42</v>
      </c>
      <c r="AE80" s="97"/>
    </row>
    <row r="81" spans="1:31" ht="283.5">
      <c r="A81" s="11" t="s">
        <v>340</v>
      </c>
      <c r="B81" s="20" t="s">
        <v>341</v>
      </c>
      <c r="C81" s="77" t="s">
        <v>34</v>
      </c>
      <c r="D81" s="78"/>
      <c r="E81" s="78"/>
      <c r="F81" s="78"/>
      <c r="G81" s="78"/>
      <c r="H81" s="78"/>
      <c r="I81" s="78"/>
      <c r="J81" s="14"/>
      <c r="K81" s="14"/>
      <c r="L81" s="20"/>
      <c r="M81" s="14"/>
      <c r="N81" s="20"/>
      <c r="O81" s="12" t="s">
        <v>342</v>
      </c>
      <c r="P81" s="82" t="s">
        <v>318</v>
      </c>
      <c r="Q81" s="20" t="s">
        <v>343</v>
      </c>
      <c r="R81" s="84" t="s">
        <v>320</v>
      </c>
      <c r="S81" s="89" t="s">
        <v>321</v>
      </c>
      <c r="T81" s="91" t="s">
        <v>344</v>
      </c>
      <c r="U81" s="74"/>
      <c r="V81" s="81"/>
      <c r="W81" s="14"/>
      <c r="X81" s="77" t="s">
        <v>323</v>
      </c>
      <c r="Y81" s="89">
        <v>73050</v>
      </c>
      <c r="Z81" s="77" t="s">
        <v>324</v>
      </c>
      <c r="AA81" s="95" t="s">
        <v>41</v>
      </c>
      <c r="AB81" s="96" t="s">
        <v>42</v>
      </c>
      <c r="AC81" s="95" t="s">
        <v>41</v>
      </c>
      <c r="AD81" s="96" t="s">
        <v>42</v>
      </c>
      <c r="AE81" s="97"/>
    </row>
    <row r="82" spans="1:31" ht="283.5">
      <c r="A82" s="11" t="s">
        <v>345</v>
      </c>
      <c r="B82" s="20" t="s">
        <v>346</v>
      </c>
      <c r="C82" s="78" t="s">
        <v>34</v>
      </c>
      <c r="D82" s="78"/>
      <c r="E82" s="78"/>
      <c r="F82" s="78"/>
      <c r="G82" s="78"/>
      <c r="H82" s="78"/>
      <c r="I82" s="78"/>
      <c r="J82" s="14"/>
      <c r="K82" s="14"/>
      <c r="L82" s="20"/>
      <c r="M82" s="14"/>
      <c r="N82" s="20"/>
      <c r="O82" s="12" t="s">
        <v>347</v>
      </c>
      <c r="P82" s="82" t="s">
        <v>318</v>
      </c>
      <c r="Q82" s="20" t="s">
        <v>348</v>
      </c>
      <c r="R82" s="84" t="s">
        <v>320</v>
      </c>
      <c r="S82" s="89" t="s">
        <v>321</v>
      </c>
      <c r="T82" s="91" t="s">
        <v>349</v>
      </c>
      <c r="U82" s="74"/>
      <c r="V82" s="81"/>
      <c r="W82" s="14"/>
      <c r="X82" s="77" t="s">
        <v>323</v>
      </c>
      <c r="Y82" s="89">
        <v>73050</v>
      </c>
      <c r="Z82" s="77" t="s">
        <v>324</v>
      </c>
      <c r="AA82" s="95" t="s">
        <v>41</v>
      </c>
      <c r="AB82" s="96" t="s">
        <v>42</v>
      </c>
      <c r="AC82" s="95" t="s">
        <v>41</v>
      </c>
      <c r="AD82" s="96" t="s">
        <v>42</v>
      </c>
      <c r="AE82" s="97"/>
    </row>
    <row r="83" spans="1:31" ht="283.5">
      <c r="A83" s="11" t="s">
        <v>350</v>
      </c>
      <c r="B83" s="12" t="s">
        <v>351</v>
      </c>
      <c r="C83" s="78" t="s">
        <v>34</v>
      </c>
      <c r="D83" s="78"/>
      <c r="E83" s="78"/>
      <c r="F83" s="78"/>
      <c r="G83" s="78"/>
      <c r="H83" s="78"/>
      <c r="I83" s="78"/>
      <c r="J83" s="14"/>
      <c r="K83" s="14"/>
      <c r="L83" s="20"/>
      <c r="M83" s="14"/>
      <c r="N83" s="12"/>
      <c r="O83" s="12" t="s">
        <v>352</v>
      </c>
      <c r="P83" s="82" t="s">
        <v>318</v>
      </c>
      <c r="Q83" s="20" t="s">
        <v>353</v>
      </c>
      <c r="R83" s="84" t="s">
        <v>320</v>
      </c>
      <c r="S83" s="89" t="s">
        <v>321</v>
      </c>
      <c r="T83" s="91" t="s">
        <v>354</v>
      </c>
      <c r="U83" s="74"/>
      <c r="V83" s="81"/>
      <c r="W83" s="14"/>
      <c r="X83" s="77" t="s">
        <v>323</v>
      </c>
      <c r="Y83" s="89">
        <v>73050</v>
      </c>
      <c r="Z83" s="77" t="s">
        <v>324</v>
      </c>
      <c r="AA83" s="95" t="s">
        <v>41</v>
      </c>
      <c r="AB83" s="96" t="s">
        <v>42</v>
      </c>
      <c r="AC83" s="95" t="s">
        <v>41</v>
      </c>
      <c r="AD83" s="96" t="s">
        <v>42</v>
      </c>
      <c r="AE83" s="97"/>
    </row>
    <row r="84" spans="1:31" ht="283.5">
      <c r="A84" s="11" t="s">
        <v>355</v>
      </c>
      <c r="B84" s="20" t="s">
        <v>356</v>
      </c>
      <c r="C84" s="78" t="s">
        <v>34</v>
      </c>
      <c r="D84" s="78"/>
      <c r="E84" s="78"/>
      <c r="F84" s="78"/>
      <c r="G84" s="78"/>
      <c r="H84" s="78"/>
      <c r="I84" s="78"/>
      <c r="J84" s="14"/>
      <c r="K84" s="14"/>
      <c r="L84" s="20"/>
      <c r="M84" s="14"/>
      <c r="N84" s="20"/>
      <c r="O84" s="12" t="s">
        <v>357</v>
      </c>
      <c r="P84" s="82" t="s">
        <v>318</v>
      </c>
      <c r="Q84" s="20" t="s">
        <v>358</v>
      </c>
      <c r="R84" s="84" t="s">
        <v>320</v>
      </c>
      <c r="S84" s="89" t="s">
        <v>321</v>
      </c>
      <c r="T84" s="91" t="s">
        <v>359</v>
      </c>
      <c r="U84" s="74"/>
      <c r="V84" s="81"/>
      <c r="W84" s="14"/>
      <c r="X84" s="77" t="s">
        <v>323</v>
      </c>
      <c r="Y84" s="89">
        <v>73050</v>
      </c>
      <c r="Z84" s="77" t="s">
        <v>324</v>
      </c>
      <c r="AA84" s="95" t="s">
        <v>41</v>
      </c>
      <c r="AB84" s="96" t="s">
        <v>42</v>
      </c>
      <c r="AC84" s="95" t="s">
        <v>41</v>
      </c>
      <c r="AD84" s="96" t="s">
        <v>42</v>
      </c>
      <c r="AE84" s="97"/>
    </row>
  </sheetData>
  <sheetProtection formatRows="0" insertRows="0" deleteRows="0" selectLockedCells="1" autoFilter="0" pivotTables="0"/>
  <mergeCells count="1">
    <mergeCell ref="A1:AE1"/>
  </mergeCells>
  <dataValidations count="3">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P3 R3 P4 R4">
      <formula1>2048</formula1>
    </dataValidation>
    <dataValidation type="list" allowBlank="1" showInputMessage="1" showErrorMessage="1" sqref="M15 M16 K24 K25 K28 K30 K31 K32 K43 K47 K57 K58 K61 K63 K64 K65 M76 M77 M78 M79 K26:K27 K33:K35 K36:K42 K44:K46 K48:K49 K59:K60 K66:K68 K69:K74">
      <formula1>"身份证,护照号,港澳居民来往内地通行证,台湾居民来往大陆通行证,外国人永久居留身份证"</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O3:O4">
      <formula1>128</formula1>
    </dataValidation>
  </dataValidations>
  <printOptions/>
  <pageMargins left="0.7" right="0.7" top="0.75" bottom="0.75" header="0.3" footer="0.3"/>
  <pageSetup firstPageNumber="1" useFirstPageNumber="1" fitToHeight="1" fitToWidth="1" horizontalDpi="600" verticalDpi="600" orientation="landscape" paperSize="8"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no die bird</cp:lastModifiedBy>
  <cp:lastPrinted>2018-12-13T01:56:20Z</cp:lastPrinted>
  <dcterms:created xsi:type="dcterms:W3CDTF">2015-11-23T08:21:00Z</dcterms:created>
  <dcterms:modified xsi:type="dcterms:W3CDTF">2021-09-24T08:16:30Z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KSOReadingLayo">
    <vt:bool>true</vt:bool>
  </property>
  <property fmtid="{D5CDD505-2E9C-101B-9397-08002B2CF9AE}" pid="5" name="I">
    <vt:lpwstr>3FF43EDC78334F75AA5DB907287B648A</vt:lpwstr>
  </property>
</Properties>
</file>