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definedName name="_xlnm._FilterDatabase" localSheetId="0" hidden="1">'行政处罚'!$A$2:$AE$10</definedName>
  </definedNames>
  <calcPr fullCalcOnLoad="1"/>
</workbook>
</file>

<file path=xl/sharedStrings.xml><?xml version="1.0" encoding="utf-8"?>
<sst xmlns="http://schemas.openxmlformats.org/spreadsheetml/2006/main" count="133" uniqueCount="83">
  <si>
    <t xml:space="preserve">柳州市城中区城市管理行政执法局行政处罚信息报送表（2022年1月14日——2022年1月21日）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</si>
  <si>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</si>
  <si>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</si>
  <si>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</si>
  <si>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</si>
  <si>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</si>
  <si>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</si>
  <si>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</si>
  <si>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</si>
  <si>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</si>
  <si>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</si>
  <si>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</si>
  <si>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</si>
  <si>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</si>
  <si>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</si>
  <si>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</si>
  <si>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</si>
  <si>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</si>
  <si>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</si>
  <si>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</si>
  <si>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</si>
  <si>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</si>
  <si>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</si>
  <si>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</si>
  <si>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</si>
  <si>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</si>
  <si>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</si>
  <si>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</si>
  <si>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</si>
  <si>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</si>
  <si>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</si>
  <si>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</si>
  <si>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</si>
  <si>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周柳文</t>
  </si>
  <si>
    <t>自然人</t>
  </si>
  <si>
    <t>柳城中城管交简决字〔2022〕第0075号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</si>
  <si>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</si>
  <si>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周柳文在市八一路正菱集团围墙旁人行道上不在规定地点停放机动车妨碍其他车辆和行人通行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</si>
  <si>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</si>
  <si>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</si>
  <si>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我局对周柳文在市八一路正菱集团围墙旁人行道上不在规定地点停放机动车妨碍其他车辆和行人通行的行为做出了罚款的行政处罚</t>
  </si>
  <si>
    <t>柳州市城中区城市管理行政执法局</t>
  </si>
  <si>
    <t>114502027821407876</t>
  </si>
  <si>
    <t>2</t>
  </si>
  <si>
    <t>陶思源</t>
  </si>
  <si>
    <t>柳城中城管交简决字〔2022〕第0078号</t>
  </si>
  <si>
    <t>陶思源在市中山西路青云菜市牌坊旁人行道上不在规定地点停放机动车妨碍其他车辆和行人通行</t>
  </si>
  <si>
    <t>我局对陶思源在市中山西路青云菜市牌坊旁人行道上不在规定地点停放机动车妨碍其他车辆和行人通行的行为做出了罚款的行政处罚</t>
  </si>
  <si>
    <t>欧俊</t>
  </si>
  <si>
    <t>柳城中城管交简决字〔2021〕第86号</t>
  </si>
  <si>
    <t>违反《中华人民共和国道路交通安全 法》第五十六第一款：“不在规定地点停放机动车妨碍其他车辆和行人通行”的规定。</t>
  </si>
  <si>
    <t>欧俊在市城中区环江滨水大道上雷村旅游码头不按规定地点停放车辆</t>
  </si>
  <si>
    <t>《广西壮族自治区道路交通安全条例》第六十四条第一款第四项违反机动车停放、临时停车规定，机动车驾驶人不在现场或者虽在现场但拒绝立即驶离，妨碍其他车辆、行人通行的;处150元罚款</t>
  </si>
  <si>
    <r>
      <t>我局对</t>
    </r>
    <r>
      <rPr>
        <sz val="8"/>
        <color indexed="8"/>
        <rFont val="宋体"/>
        <family val="0"/>
      </rPr>
      <t>欧俊</t>
    </r>
    <r>
      <rPr>
        <sz val="8"/>
        <color indexed="8"/>
        <rFont val="宋体"/>
        <family val="0"/>
      </rPr>
      <t>在柳州市城中区环江滨水大道上雷村旅游码头不按规定地点停放车辆的行为做出了罚款的行政处罚。</t>
    </r>
  </si>
  <si>
    <t>徐文龙</t>
  </si>
  <si>
    <t>柳城中城管交简决字〔2021〕第87号</t>
  </si>
  <si>
    <t>徐文龙在市城中区环江滨水大道龙村屯人行道上不按规定地点停放车辆</t>
  </si>
  <si>
    <r>
      <t>我局对</t>
    </r>
    <r>
      <rPr>
        <sz val="8"/>
        <color indexed="8"/>
        <rFont val="宋体"/>
        <family val="0"/>
      </rPr>
      <t>徐文龙</t>
    </r>
    <r>
      <rPr>
        <sz val="8"/>
        <color indexed="8"/>
        <rFont val="宋体"/>
        <family val="0"/>
      </rPr>
      <t>在柳州市城中区环江滨水大道龙村屯人行道上不按规定地点停放车辆的行为做出了罚款的行政处罚。</t>
    </r>
  </si>
  <si>
    <t>陈善强</t>
  </si>
  <si>
    <t>柳城中城管住建类行决字〔2022〕第1016号</t>
  </si>
  <si>
    <t>《城镇燃气管理条例》第二十八条第（五）项“燃气用户及相关单位和个人不得有下列行为:（五）在不具备安全条件的场所使用、储存燃气；</t>
  </si>
  <si>
    <t>陈善强在市城中区潭中东路北一巷五菱汽车上在不具备安全条件的场所储存燃气</t>
  </si>
  <si>
    <t>《城镇燃气管理条例》第四十九条第一款第（五）项“违反本条例规定，燃气用户及相关单位和个人有下列行为之一的，由燃气管理部门责令限期改正；逾期不改正的，对单位可以处 10 万元以下罚款，对个人可以处 1000 元以下罚款</t>
  </si>
  <si>
    <t>我局对陈善强在市城中区潭中东路北一巷五菱汽车上在不具备安全条件的场所储存燃气的行为做出了罚款的行政处罚</t>
  </si>
  <si>
    <t>黄金凤</t>
  </si>
  <si>
    <t>柳城中城管交简决字〔2021〕第16737号</t>
  </si>
  <si>
    <t>违反了《中华人民共和国道路交通安全法》第五十六条第一款《中华人民共和国道路交通安全法实施条例》第六十三第的规定。</t>
  </si>
  <si>
    <t>黄金凤在市城中区潭中东路税务局前人行道上不在规定地点停放机动车妨碍其他车辆和行人通行</t>
  </si>
  <si>
    <t>《中华人民共和国道路交通安全法》第一百一十四条、第九十三条第一款、第二款，《广西壮族自治区道路交通安全法条例》第五十二条、第六十四条第一款第四项的规定。</t>
  </si>
  <si>
    <t>我局对黄金凤在市城中区潭中东路税务局前人行道上不在规定地点停放机动车妨碍其他车辆和行人通行的行为做出了罚款的行政处罚</t>
  </si>
  <si>
    <t>魏千亦</t>
  </si>
  <si>
    <t>柳城中城管规划类责拆决字〔2021〕第1278号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</si>
  <si>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</si>
  <si>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魏千亦在柳州市城中区春风路16号温馨花园17栋1单元楼顶未经许可擅自建设建（构）筑物。</t>
  </si>
  <si>
    <t>依据《中华人民共和国城乡规划法》第六十四条</t>
  </si>
  <si>
    <t>其他-责令限期拆除</t>
  </si>
  <si>
    <t>我局对魏千亦在柳州市城中区春风路16号温馨花园17栋1单元楼顶未经许可擅自建设建（构）筑物的行为作出了责令限期自行拆除的行政处罚。</t>
  </si>
  <si>
    <t>2023/1/18</t>
  </si>
  <si>
    <t>黄天骐</t>
  </si>
  <si>
    <t>柳城中城管规划类责拆决字〔2021〕第0136号</t>
  </si>
  <si>
    <t>黄天骐在柳州市城中区滨江东路34栋1单元8-1楼顶未经许可擅自建设建（构）筑物。</t>
  </si>
  <si>
    <t>我局对黄天骐在柳州市城中区滨江东路34栋1单元8-1楼顶未经许可擅自建设建（构）筑物的行为作出了责令限期自行拆除的行政处罚。</t>
  </si>
  <si>
    <t>2022/1/18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</si>
</sst>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yyyy/mm/dd"/>
  </numFmts>
  <fonts count="34">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14"/>
      <color indexed="8"/>
      <name val="方正小标宋简体"/>
      <family val="4"/>
    </font>
    <font>
      <sz val="7"/>
      <name val="宋体"/>
      <family val="0"/>
    </font>
    <font>
      <sz val="8"/>
      <color indexed="63"/>
      <name val="宋体"/>
      <family val="0"/>
    </font>
    <font>
      <sz val="11"/>
      <color indexed="16"/>
      <name val="宋体"/>
      <family val="0"/>
    </font>
    <font>
      <sz val="12"/>
      <name val="宋体"/>
      <family val="0"/>
    </font>
    <font>
      <i/>
      <sz val="11"/>
      <color indexed="23"/>
      <name val="宋体"/>
      <family val="0"/>
    </font>
    <font>
      <b/>
      <sz val="11"/>
      <color indexed="9"/>
      <name val="宋体"/>
      <family val="0"/>
    </font>
    <font>
      <sz val="11"/>
      <color indexed="9"/>
      <name val="宋体"/>
      <family val="0"/>
    </font>
    <font>
      <sz val="11"/>
      <color indexed="62"/>
      <name val="宋体"/>
      <family val="0"/>
    </font>
    <font>
      <b/>
      <sz val="13"/>
      <color indexed="54"/>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sz val="11"/>
      <color indexed="60"/>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sz val="11"/>
      <color theme="1"/>
      <name val="Calibri"/>
      <family val="0"/>
    </font>
    <font>
      <sz val="8"/>
      <color theme="1"/>
      <name val="Calibri"/>
      <family val="0"/>
    </font>
    <font>
      <sz val="8"/>
      <name val="Calibri"/>
      <family val="0"/>
    </font>
    <font>
      <sz val="8"/>
      <color indexed="8"/>
      <name val="Calibri"/>
      <family val="0"/>
    </font>
    <font>
      <sz val="8"/>
      <color theme="1"/>
      <name val="宋体"/>
      <family val="0"/>
    </font>
    <font>
      <sz val="8"/>
      <color theme="1" tint="0.1500000059604644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border>
    <border>
      <left>
        <color indexed="63"/>
      </left>
      <right>
        <color indexed="63"/>
      </right>
      <top>
        <color indexed="63"/>
      </top>
      <bottom style="thin"/>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8"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5" fillId="4"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8" fillId="0" borderId="0">
      <alignment vertical="center"/>
      <protection/>
    </xf>
    <xf numFmtId="0" fontId="0" fillId="6" borderId="2" applyNumberFormat="0" applyFont="0" applyAlignment="0" applyProtection="0"/>
    <xf numFmtId="0" fontId="12"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1" fillId="0" borderId="3" applyNumberFormat="0" applyFill="0" applyAlignment="0" applyProtection="0"/>
    <xf numFmtId="0" fontId="14" fillId="0" borderId="3" applyNumberFormat="0" applyFill="0" applyAlignment="0" applyProtection="0"/>
    <xf numFmtId="0" fontId="12" fillId="7" borderId="0" applyNumberFormat="0" applyBorder="0" applyAlignment="0" applyProtection="0"/>
    <xf numFmtId="0" fontId="18" fillId="0" borderId="4" applyNumberFormat="0" applyFill="0" applyAlignment="0" applyProtection="0"/>
    <xf numFmtId="0" fontId="12" fillId="8" borderId="0" applyNumberFormat="0" applyBorder="0" applyAlignment="0" applyProtection="0"/>
    <xf numFmtId="0" fontId="22" fillId="5" borderId="5" applyNumberFormat="0" applyAlignment="0" applyProtection="0"/>
    <xf numFmtId="0" fontId="24" fillId="5" borderId="1" applyNumberFormat="0" applyAlignment="0" applyProtection="0"/>
    <xf numFmtId="0" fontId="11" fillId="9" borderId="6"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10" borderId="0" applyNumberFormat="0" applyBorder="0" applyAlignment="0" applyProtection="0"/>
    <xf numFmtId="0" fontId="23"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16" borderId="0" applyNumberFormat="0" applyBorder="0" applyAlignment="0" applyProtection="0"/>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xf numFmtId="0" fontId="8" fillId="4" borderId="0" applyNumberFormat="0" applyBorder="0" applyAlignment="0" applyProtection="0"/>
    <xf numFmtId="0" fontId="9" fillId="0" borderId="0">
      <alignment vertical="center"/>
      <protection/>
    </xf>
    <xf numFmtId="0" fontId="28" fillId="0" borderId="0">
      <alignment vertical="center"/>
      <protection/>
    </xf>
    <xf numFmtId="0" fontId="9" fillId="0" borderId="0">
      <alignment vertical="center"/>
      <protection/>
    </xf>
  </cellStyleXfs>
  <cellXfs count="80">
    <xf numFmtId="0" fontId="0" fillId="0" borderId="0" xfId="0" applyAlignment="1">
      <alignment vertical="center"/>
    </xf>
    <xf numFmtId="0" fontId="2" fillId="0" borderId="0" xfId="0" applyFont="1" applyFill="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49" fontId="3" fillId="0" borderId="0" xfId="0" applyNumberFormat="1" applyFont="1" applyAlignment="1" applyProtection="1">
      <alignment horizontal="center" vertical="center" wrapText="1"/>
      <protection locked="0"/>
    </xf>
    <xf numFmtId="176"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49" fontId="4" fillId="0" borderId="10"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49" fontId="3" fillId="0" borderId="11" xfId="0" applyNumberFormat="1" applyFont="1" applyBorder="1" applyAlignment="1">
      <alignment horizontal="center" vertical="center"/>
    </xf>
    <xf numFmtId="0" fontId="29" fillId="0" borderId="11" xfId="67" applyFont="1" applyBorder="1" applyAlignment="1" applyProtection="1">
      <alignment horizontal="center" vertical="center" wrapText="1"/>
      <protection locked="0"/>
    </xf>
    <xf numFmtId="49" fontId="3" fillId="0" borderId="11" xfId="0" applyNumberFormat="1" applyFont="1" applyBorder="1" applyAlignment="1">
      <alignment vertical="center"/>
    </xf>
    <xf numFmtId="0" fontId="3" fillId="0" borderId="11" xfId="0" applyFont="1" applyBorder="1" applyAlignment="1">
      <alignment vertical="center"/>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49" fontId="3" fillId="0" borderId="11" xfId="0" applyNumberFormat="1" applyFont="1" applyBorder="1" applyAlignment="1" applyProtection="1">
      <alignment vertical="center" wrapText="1"/>
      <protection locked="0"/>
    </xf>
    <xf numFmtId="0" fontId="2" fillId="0" borderId="9" xfId="0" applyNumberFormat="1" applyFont="1" applyFill="1" applyBorder="1" applyAlignment="1">
      <alignment horizontal="center" vertical="center" wrapText="1"/>
    </xf>
    <xf numFmtId="0" fontId="29" fillId="0" borderId="11" xfId="0" applyFont="1" applyFill="1" applyBorder="1" applyAlignment="1">
      <alignment horizontal="center" vertical="center"/>
    </xf>
    <xf numFmtId="0" fontId="30" fillId="0" borderId="11" xfId="0" applyFont="1" applyFill="1" applyBorder="1" applyAlignment="1">
      <alignment horizontal="center" vertical="center" wrapText="1"/>
    </xf>
    <xf numFmtId="0" fontId="31" fillId="0" borderId="11" xfId="0" applyFont="1" applyFill="1" applyBorder="1" applyAlignment="1">
      <alignment horizontal="center" vertical="center"/>
    </xf>
    <xf numFmtId="49" fontId="30" fillId="0" borderId="11" xfId="0" applyNumberFormat="1" applyFont="1" applyFill="1" applyBorder="1" applyAlignment="1">
      <alignment horizontal="center" vertical="center" wrapText="1"/>
    </xf>
    <xf numFmtId="0" fontId="30" fillId="0" borderId="11" xfId="67" applyFont="1" applyBorder="1" applyAlignment="1" applyProtection="1">
      <alignment horizontal="center" vertical="center" wrapText="1"/>
      <protection locked="0"/>
    </xf>
    <xf numFmtId="0" fontId="30" fillId="0" borderId="11" xfId="28" applyFont="1" applyBorder="1" applyAlignment="1" applyProtection="1">
      <alignment horizontal="center" vertical="center" wrapText="1"/>
      <protection locked="0"/>
    </xf>
    <xf numFmtId="0" fontId="30" fillId="0" borderId="11" xfId="66" applyFont="1" applyFill="1" applyBorder="1" applyAlignment="1" applyProtection="1">
      <alignment horizontal="center" vertical="center" wrapText="1"/>
      <protection locked="0"/>
    </xf>
    <xf numFmtId="0" fontId="30" fillId="0" borderId="11" xfId="28" applyFont="1" applyBorder="1" applyAlignment="1">
      <alignment horizontal="center" vertical="center" wrapText="1"/>
      <protection/>
    </xf>
    <xf numFmtId="0" fontId="2" fillId="0" borderId="11" xfId="0" applyNumberFormat="1" applyFont="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0" fontId="3" fillId="0" borderId="11" xfId="0" applyFont="1" applyBorder="1" applyAlignment="1">
      <alignment horizontal="center" vertical="center"/>
    </xf>
    <xf numFmtId="49" fontId="29" fillId="0" borderId="11" xfId="28" applyNumberFormat="1" applyFont="1" applyBorder="1" applyAlignment="1" applyProtection="1">
      <alignment horizontal="center" vertical="center" wrapText="1"/>
      <protection locked="0"/>
    </xf>
    <xf numFmtId="49" fontId="3" fillId="0" borderId="11" xfId="0" applyNumberFormat="1" applyFont="1" applyBorder="1" applyAlignment="1">
      <alignment vertical="center"/>
    </xf>
    <xf numFmtId="0" fontId="32" fillId="18"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0" fontId="32" fillId="0" borderId="11" xfId="0" applyFont="1" applyFill="1" applyBorder="1" applyAlignment="1" applyProtection="1">
      <alignment vertical="center" wrapText="1"/>
      <protection locked="0"/>
    </xf>
    <xf numFmtId="0" fontId="32" fillId="0" borderId="11" xfId="67" applyFont="1" applyBorder="1" applyAlignment="1" applyProtection="1">
      <alignment vertical="center" wrapText="1"/>
      <protection locked="0"/>
    </xf>
    <xf numFmtId="177" fontId="29" fillId="0" borderId="11" xfId="0" applyNumberFormat="1" applyFont="1" applyFill="1" applyBorder="1" applyAlignment="1">
      <alignment horizontal="center" vertical="center" wrapText="1"/>
    </xf>
    <xf numFmtId="49" fontId="30" fillId="0" borderId="11" xfId="28" applyNumberFormat="1" applyFont="1" applyBorder="1" applyAlignment="1" applyProtection="1">
      <alignment horizontal="center" vertical="center" wrapText="1"/>
      <protection locked="0"/>
    </xf>
    <xf numFmtId="0" fontId="30" fillId="0" borderId="11" xfId="0" applyFont="1" applyBorder="1" applyAlignment="1">
      <alignment horizontal="center" vertical="center"/>
    </xf>
    <xf numFmtId="0" fontId="30" fillId="0" borderId="11" xfId="66" applyFont="1" applyFill="1" applyBorder="1" applyAlignment="1" applyProtection="1">
      <alignment horizontal="justify" vertical="center" wrapText="1"/>
      <protection locked="0"/>
    </xf>
    <xf numFmtId="0" fontId="2" fillId="0" borderId="11"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locked="0"/>
    </xf>
    <xf numFmtId="176" fontId="4" fillId="0" borderId="10" xfId="0" applyNumberFormat="1" applyFont="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xf>
    <xf numFmtId="176" fontId="2" fillId="0" borderId="11" xfId="0" applyNumberFormat="1" applyFont="1" applyFill="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176" fontId="3" fillId="0" borderId="11" xfId="0" applyNumberFormat="1" applyFont="1" applyFill="1" applyBorder="1" applyAlignment="1" applyProtection="1">
      <alignment horizontal="center" vertical="center" wrapText="1"/>
      <protection locked="0"/>
    </xf>
    <xf numFmtId="0" fontId="2" fillId="0" borderId="11" xfId="0" applyFont="1" applyFill="1" applyBorder="1" applyAlignment="1">
      <alignment horizontal="justify" vertical="center"/>
    </xf>
    <xf numFmtId="178" fontId="32" fillId="0" borderId="11" xfId="28" applyNumberFormat="1" applyFont="1" applyFill="1" applyBorder="1" applyAlignment="1" applyProtection="1">
      <alignment horizontal="center" vertical="center" wrapText="1"/>
      <protection locked="0"/>
    </xf>
    <xf numFmtId="178" fontId="32" fillId="0" borderId="11" xfId="28" applyNumberFormat="1" applyFont="1" applyBorder="1" applyAlignment="1" applyProtection="1">
      <alignment horizontal="left" vertical="center" wrapText="1"/>
      <protection locked="0"/>
    </xf>
    <xf numFmtId="49" fontId="32" fillId="0" borderId="11" xfId="28" applyNumberFormat="1" applyFont="1" applyBorder="1" applyAlignment="1" applyProtection="1">
      <alignment horizontal="center" vertical="center" wrapText="1"/>
      <protection locked="0"/>
    </xf>
    <xf numFmtId="176" fontId="32" fillId="0" borderId="11" xfId="28" applyNumberFormat="1" applyFont="1" applyFill="1" applyBorder="1" applyAlignment="1" applyProtection="1">
      <alignment horizontal="center" vertical="center" wrapText="1"/>
      <protection locked="0"/>
    </xf>
    <xf numFmtId="0" fontId="29" fillId="0" borderId="11" xfId="0" applyFont="1" applyFill="1" applyBorder="1" applyAlignment="1">
      <alignment horizontal="center" vertical="center" wrapText="1"/>
    </xf>
    <xf numFmtId="178" fontId="29" fillId="0" borderId="11" xfId="28" applyNumberFormat="1" applyFont="1" applyFill="1" applyBorder="1" applyAlignment="1" applyProtection="1">
      <alignment horizontal="center" vertical="center" wrapText="1"/>
      <protection locked="0"/>
    </xf>
    <xf numFmtId="178" fontId="33" fillId="0" borderId="11" xfId="28" applyNumberFormat="1" applyFont="1" applyFill="1" applyBorder="1" applyAlignment="1" applyProtection="1">
      <alignment horizontal="center" vertical="center" wrapText="1"/>
      <protection locked="0"/>
    </xf>
    <xf numFmtId="49" fontId="29" fillId="0" borderId="11" xfId="0" applyNumberFormat="1" applyFont="1" applyFill="1" applyBorder="1" applyAlignment="1">
      <alignment horizontal="center" vertical="center" wrapText="1"/>
    </xf>
    <xf numFmtId="176" fontId="29" fillId="0" borderId="11" xfId="0" applyNumberFormat="1" applyFont="1" applyFill="1" applyBorder="1" applyAlignment="1">
      <alignment horizontal="center" vertical="center"/>
    </xf>
    <xf numFmtId="0" fontId="3" fillId="0" borderId="11" xfId="0" applyFont="1" applyBorder="1" applyAlignment="1">
      <alignment horizontal="center" vertical="center" wrapText="1"/>
    </xf>
    <xf numFmtId="178" fontId="29" fillId="0" borderId="11" xfId="28" applyNumberFormat="1" applyFont="1" applyBorder="1" applyAlignment="1" applyProtection="1">
      <alignment horizontal="left" vertical="center" wrapText="1"/>
      <protection locked="0"/>
    </xf>
    <xf numFmtId="49" fontId="3" fillId="0" borderId="11" xfId="0" applyNumberFormat="1" applyFont="1" applyFill="1" applyBorder="1" applyAlignment="1" applyProtection="1">
      <alignment horizontal="center" vertical="center"/>
      <protection locked="0"/>
    </xf>
    <xf numFmtId="49" fontId="30" fillId="0" borderId="11" xfId="0" applyNumberFormat="1" applyFont="1" applyFill="1" applyBorder="1" applyAlignment="1" applyProtection="1">
      <alignment horizontal="center" vertical="center" wrapText="1"/>
      <protection/>
    </xf>
    <xf numFmtId="176" fontId="32" fillId="0" borderId="11" xfId="0" applyNumberFormat="1" applyFont="1" applyFill="1" applyBorder="1" applyAlignment="1">
      <alignment horizontal="center" vertical="center"/>
    </xf>
    <xf numFmtId="49" fontId="30" fillId="0" borderId="11" xfId="0" applyNumberFormat="1" applyFont="1" applyFill="1" applyBorder="1" applyAlignment="1">
      <alignment horizontal="justify" vertical="center" wrapText="1"/>
    </xf>
    <xf numFmtId="178" fontId="30" fillId="0" borderId="11" xfId="28" applyNumberFormat="1" applyFont="1" applyFill="1" applyBorder="1" applyAlignment="1" applyProtection="1">
      <alignment horizontal="justify" vertical="center" wrapText="1"/>
      <protection locked="0"/>
    </xf>
    <xf numFmtId="178" fontId="30" fillId="0" borderId="11" xfId="28" applyNumberFormat="1" applyFont="1" applyFill="1" applyBorder="1" applyAlignment="1" applyProtection="1">
      <alignment horizontal="center" vertical="center" wrapText="1"/>
      <protection locked="0"/>
    </xf>
    <xf numFmtId="178" fontId="30" fillId="0" borderId="11" xfId="28" applyNumberFormat="1" applyFont="1" applyBorder="1" applyAlignment="1" applyProtection="1">
      <alignment horizontal="justify" vertical="center" wrapText="1"/>
      <protection locked="0"/>
    </xf>
    <xf numFmtId="176" fontId="30" fillId="0" borderId="11" xfId="28" applyNumberFormat="1" applyFont="1" applyFill="1" applyBorder="1" applyAlignment="1" applyProtection="1">
      <alignment horizontal="center" vertical="center" wrapText="1"/>
      <protection locked="0"/>
    </xf>
    <xf numFmtId="0" fontId="30" fillId="0" borderId="11" xfId="0" applyFont="1" applyFill="1" applyBorder="1" applyAlignment="1">
      <alignment horizontal="left" vertical="center" wrapText="1"/>
    </xf>
    <xf numFmtId="176" fontId="30" fillId="0" borderId="11" xfId="0" applyNumberFormat="1" applyFont="1" applyFill="1" applyBorder="1" applyAlignment="1">
      <alignment horizontal="center" vertical="center" wrapText="1"/>
    </xf>
    <xf numFmtId="176" fontId="3" fillId="0" borderId="11" xfId="0" applyNumberFormat="1" applyFont="1" applyBorder="1" applyAlignment="1" applyProtection="1">
      <alignment horizontal="center" vertical="center" wrapText="1"/>
      <protection locked="0"/>
    </xf>
    <xf numFmtId="0" fontId="29" fillId="0" borderId="11" xfId="28" applyFont="1" applyBorder="1" applyAlignment="1">
      <alignment horizontal="center" vertical="center" wrapText="1"/>
      <protection/>
    </xf>
    <xf numFmtId="176" fontId="3" fillId="0" borderId="11"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horizontal="left" vertical="center" wrapText="1"/>
      <protection locked="0"/>
    </xf>
    <xf numFmtId="0" fontId="30" fillId="0" borderId="11" xfId="0" applyFont="1" applyBorder="1" applyAlignment="1" applyProtection="1">
      <alignment horizontal="center" vertical="center" wrapText="1"/>
      <protection locked="0"/>
    </xf>
    <xf numFmtId="49" fontId="30" fillId="0" borderId="11" xfId="0" applyNumberFormat="1" applyFont="1" applyBorder="1" applyAlignment="1" applyProtection="1">
      <alignment horizontal="center" vertical="center" wrapText="1"/>
      <protection locked="0"/>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10"/>
  <sheetViews>
    <sheetView tabSelected="1" zoomScale="90" zoomScaleNormal="90" workbookViewId="0" topLeftCell="A1">
      <pane ySplit="2" topLeftCell="A3" activePane="bottomLeft" state="frozen"/>
      <selection pane="bottomLeft" activeCell="E10" sqref="E10"/>
    </sheetView>
  </sheetViews>
  <sheetFormatPr defaultColWidth="9.00390625" defaultRowHeight="13.5"/>
  <cols>
    <col min="1" max="1" width="3.625" style="4" customWidth="1"/>
    <col min="2" max="2" width="5.125" style="5" customWidth="1"/>
    <col min="3" max="3" width="7.625" style="5" customWidth="1"/>
    <col min="4" max="9" width="5.625" style="5" customWidth="1"/>
    <col min="10" max="10" width="5.125" style="5" customWidth="1"/>
    <col min="11" max="14" width="4.625" style="5" customWidth="1"/>
    <col min="15" max="15" width="5.625" style="6" customWidth="1"/>
    <col min="16" max="16" width="19.625" style="5" customWidth="1"/>
    <col min="17" max="17" width="12.625" style="5" customWidth="1"/>
    <col min="18" max="18" width="19.625" style="5" customWidth="1"/>
    <col min="19" max="19" width="3.375" style="7" customWidth="1"/>
    <col min="20" max="20" width="15.625" style="5" customWidth="1"/>
    <col min="21" max="21" width="11.875" style="5" customWidth="1"/>
    <col min="22" max="23" width="4.625" style="5" customWidth="1"/>
    <col min="24" max="24" width="13.25390625" style="8" customWidth="1"/>
    <col min="25" max="25" width="14.375" style="8" customWidth="1"/>
    <col min="26" max="26" width="12.00390625" style="8" customWidth="1"/>
    <col min="27" max="30" width="5.00390625" style="5" customWidth="1"/>
    <col min="31" max="31" width="6.50390625" style="5" customWidth="1"/>
    <col min="32" max="16384" width="9.00390625" style="9" customWidth="1"/>
  </cols>
  <sheetData>
    <row r="1" spans="1:31" ht="30.75" customHeight="1">
      <c r="A1" s="10" t="s">
        <v>0</v>
      </c>
      <c r="B1" s="10"/>
      <c r="C1" s="10"/>
      <c r="D1" s="10"/>
      <c r="E1" s="10"/>
      <c r="F1" s="10"/>
      <c r="G1" s="10"/>
      <c r="H1" s="10"/>
      <c r="I1" s="10"/>
      <c r="J1" s="10"/>
      <c r="K1" s="10"/>
      <c r="L1" s="10"/>
      <c r="M1" s="10"/>
      <c r="N1" s="10"/>
      <c r="O1" s="30"/>
      <c r="P1" s="10"/>
      <c r="Q1" s="10"/>
      <c r="R1" s="10"/>
      <c r="S1" s="10"/>
      <c r="T1" s="45"/>
      <c r="U1" s="10"/>
      <c r="V1" s="10"/>
      <c r="W1" s="10"/>
      <c r="X1" s="46"/>
      <c r="Y1" s="46"/>
      <c r="Z1" s="46"/>
      <c r="AA1" s="10"/>
      <c r="AB1" s="10"/>
      <c r="AC1" s="10"/>
      <c r="AD1" s="10"/>
      <c r="AE1" s="10"/>
    </row>
    <row r="2" spans="1:31" s="1" customFormat="1" ht="87.75" customHeight="1">
      <c r="A2" s="11" t="s">
        <v>1</v>
      </c>
      <c r="B2" s="11" t="s">
        <v>2</v>
      </c>
      <c r="C2" s="11" t="s">
        <v>3</v>
      </c>
      <c r="D2" s="11" t="s">
        <v>4</v>
      </c>
      <c r="E2" s="11" t="s">
        <v>5</v>
      </c>
      <c r="F2" s="11" t="s">
        <v>6</v>
      </c>
      <c r="G2" s="11" t="s">
        <v>7</v>
      </c>
      <c r="H2" s="11" t="s">
        <v>8</v>
      </c>
      <c r="I2" s="11" t="s">
        <v>9</v>
      </c>
      <c r="J2" s="31" t="s">
        <v>10</v>
      </c>
      <c r="K2" s="31" t="s">
        <v>11</v>
      </c>
      <c r="L2" s="31" t="s">
        <v>12</v>
      </c>
      <c r="M2" s="31" t="s">
        <v>13</v>
      </c>
      <c r="N2" s="11" t="s">
        <v>14</v>
      </c>
      <c r="O2" s="11" t="s">
        <v>15</v>
      </c>
      <c r="P2" s="11" t="s">
        <v>16</v>
      </c>
      <c r="Q2" s="11" t="s">
        <v>17</v>
      </c>
      <c r="R2" s="11" t="s">
        <v>18</v>
      </c>
      <c r="S2" s="11" t="s">
        <v>19</v>
      </c>
      <c r="T2" s="11" t="s">
        <v>20</v>
      </c>
      <c r="U2" s="11" t="s">
        <v>21</v>
      </c>
      <c r="V2" s="47" t="s">
        <v>22</v>
      </c>
      <c r="W2" s="31" t="s">
        <v>23</v>
      </c>
      <c r="X2" s="48" t="s">
        <v>24</v>
      </c>
      <c r="Y2" s="48" t="s">
        <v>25</v>
      </c>
      <c r="Z2" s="48" t="s">
        <v>26</v>
      </c>
      <c r="AA2" s="31" t="s">
        <v>27</v>
      </c>
      <c r="AB2" s="31" t="s">
        <v>28</v>
      </c>
      <c r="AC2" s="31" t="s">
        <v>29</v>
      </c>
      <c r="AD2" s="31" t="s">
        <v>30</v>
      </c>
      <c r="AE2" s="31" t="s">
        <v>31</v>
      </c>
    </row>
    <row r="3" spans="1:31" ht="120" customHeight="1">
      <c r="A3" s="12" t="s">
        <v>32</v>
      </c>
      <c r="B3" s="13" t="s">
        <v>33</v>
      </c>
      <c r="C3" s="13" t="s">
        <v>34</v>
      </c>
      <c r="D3" s="14"/>
      <c r="E3" s="14"/>
      <c r="F3" s="15"/>
      <c r="G3" s="15"/>
      <c r="H3" s="15"/>
      <c r="I3" s="15"/>
      <c r="J3" s="32"/>
      <c r="K3" s="32"/>
      <c r="L3" s="15"/>
      <c r="M3" s="33"/>
      <c r="N3" s="34"/>
      <c r="O3" s="35" t="s">
        <v>35</v>
      </c>
      <c r="P3" s="36" t="s">
        <v>36</v>
      </c>
      <c r="Q3" s="37" t="s">
        <v>37</v>
      </c>
      <c r="R3" s="36" t="s">
        <v>38</v>
      </c>
      <c r="S3" s="49" t="s">
        <v>39</v>
      </c>
      <c r="T3" s="37" t="s">
        <v>40</v>
      </c>
      <c r="U3" s="33">
        <v>0.015</v>
      </c>
      <c r="V3" s="36"/>
      <c r="W3" s="50"/>
      <c r="X3" s="51">
        <v>44575</v>
      </c>
      <c r="Y3" s="74">
        <v>73050</v>
      </c>
      <c r="Z3" s="74">
        <f>EDATE(X3,12)</f>
        <v>44940</v>
      </c>
      <c r="AA3" s="75" t="s">
        <v>41</v>
      </c>
      <c r="AB3" s="37" t="s">
        <v>42</v>
      </c>
      <c r="AC3" s="36" t="s">
        <v>41</v>
      </c>
      <c r="AD3" s="37" t="s">
        <v>42</v>
      </c>
      <c r="AE3" s="15"/>
    </row>
    <row r="4" spans="1:31" ht="120" customHeight="1">
      <c r="A4" s="12" t="s">
        <v>43</v>
      </c>
      <c r="B4" s="13" t="s">
        <v>44</v>
      </c>
      <c r="C4" s="13" t="s">
        <v>34</v>
      </c>
      <c r="D4" s="14"/>
      <c r="E4" s="14"/>
      <c r="F4" s="15"/>
      <c r="G4" s="15"/>
      <c r="H4" s="15"/>
      <c r="I4" s="15"/>
      <c r="J4" s="32"/>
      <c r="K4" s="32"/>
      <c r="L4" s="15"/>
      <c r="M4" s="33"/>
      <c r="N4" s="37"/>
      <c r="O4" s="35" t="s">
        <v>45</v>
      </c>
      <c r="P4" s="36" t="s">
        <v>36</v>
      </c>
      <c r="Q4" s="37" t="s">
        <v>46</v>
      </c>
      <c r="R4" s="36" t="s">
        <v>38</v>
      </c>
      <c r="S4" s="49" t="s">
        <v>39</v>
      </c>
      <c r="T4" s="37" t="s">
        <v>47</v>
      </c>
      <c r="U4" s="33">
        <v>0.015</v>
      </c>
      <c r="V4" s="36"/>
      <c r="W4" s="50"/>
      <c r="X4" s="51">
        <v>44578</v>
      </c>
      <c r="Y4" s="74">
        <v>73050</v>
      </c>
      <c r="Z4" s="74">
        <f>EDATE(X4,12)</f>
        <v>44943</v>
      </c>
      <c r="AA4" s="75" t="s">
        <v>41</v>
      </c>
      <c r="AB4" s="37" t="s">
        <v>42</v>
      </c>
      <c r="AC4" s="36" t="s">
        <v>41</v>
      </c>
      <c r="AD4" s="37" t="s">
        <v>42</v>
      </c>
      <c r="AE4" s="15"/>
    </row>
    <row r="5" spans="1:31" ht="120" customHeight="1">
      <c r="A5" s="16">
        <v>3</v>
      </c>
      <c r="B5" s="17" t="s">
        <v>48</v>
      </c>
      <c r="C5" s="18" t="s">
        <v>34</v>
      </c>
      <c r="D5" s="11"/>
      <c r="E5" s="11"/>
      <c r="F5" s="11"/>
      <c r="G5" s="11"/>
      <c r="H5" s="11"/>
      <c r="I5" s="11"/>
      <c r="J5" s="31"/>
      <c r="K5" s="31"/>
      <c r="L5" s="31"/>
      <c r="M5" s="31"/>
      <c r="N5" s="11"/>
      <c r="O5" s="38" t="s">
        <v>49</v>
      </c>
      <c r="P5" s="39" t="s">
        <v>50</v>
      </c>
      <c r="Q5" s="52" t="s">
        <v>51</v>
      </c>
      <c r="R5" s="39" t="s">
        <v>52</v>
      </c>
      <c r="S5" s="53" t="s">
        <v>39</v>
      </c>
      <c r="T5" s="54" t="s">
        <v>53</v>
      </c>
      <c r="U5" s="55">
        <v>0.015</v>
      </c>
      <c r="V5" s="44"/>
      <c r="W5" s="44"/>
      <c r="X5" s="56">
        <v>44575</v>
      </c>
      <c r="Y5" s="56">
        <v>73050</v>
      </c>
      <c r="Z5" s="56">
        <v>44940</v>
      </c>
      <c r="AA5" s="36" t="s">
        <v>41</v>
      </c>
      <c r="AB5" s="37" t="s">
        <v>42</v>
      </c>
      <c r="AC5" s="36" t="s">
        <v>41</v>
      </c>
      <c r="AD5" s="37" t="s">
        <v>42</v>
      </c>
      <c r="AE5" s="50"/>
    </row>
    <row r="6" spans="1:31" s="1" customFormat="1" ht="120" customHeight="1">
      <c r="A6" s="16">
        <v>4</v>
      </c>
      <c r="B6" s="19" t="s">
        <v>54</v>
      </c>
      <c r="C6" s="18" t="s">
        <v>34</v>
      </c>
      <c r="D6" s="19"/>
      <c r="E6" s="19"/>
      <c r="F6" s="19"/>
      <c r="G6" s="19"/>
      <c r="H6" s="19"/>
      <c r="I6" s="19"/>
      <c r="J6" s="19"/>
      <c r="K6" s="19"/>
      <c r="L6" s="19"/>
      <c r="M6" s="19"/>
      <c r="N6" s="19"/>
      <c r="O6" s="38" t="s">
        <v>55</v>
      </c>
      <c r="P6" s="39" t="s">
        <v>50</v>
      </c>
      <c r="Q6" s="52" t="s">
        <v>56</v>
      </c>
      <c r="R6" s="39" t="s">
        <v>52</v>
      </c>
      <c r="S6" s="53" t="s">
        <v>39</v>
      </c>
      <c r="T6" s="54" t="s">
        <v>57</v>
      </c>
      <c r="U6" s="55">
        <v>0.015</v>
      </c>
      <c r="V6" s="19"/>
      <c r="W6" s="19"/>
      <c r="X6" s="56">
        <v>44580</v>
      </c>
      <c r="Y6" s="56">
        <v>73050</v>
      </c>
      <c r="Z6" s="56">
        <v>44945</v>
      </c>
      <c r="AA6" s="36" t="s">
        <v>41</v>
      </c>
      <c r="AB6" s="37" t="s">
        <v>42</v>
      </c>
      <c r="AC6" s="36" t="s">
        <v>41</v>
      </c>
      <c r="AD6" s="37" t="s">
        <v>42</v>
      </c>
      <c r="AE6" s="19"/>
    </row>
    <row r="7" spans="1:31" s="1" customFormat="1" ht="120" customHeight="1">
      <c r="A7" s="20">
        <v>5</v>
      </c>
      <c r="B7" s="21" t="s">
        <v>58</v>
      </c>
      <c r="C7" s="22" t="s">
        <v>34</v>
      </c>
      <c r="D7" s="19"/>
      <c r="E7" s="19"/>
      <c r="F7" s="19"/>
      <c r="G7" s="19"/>
      <c r="H7" s="19"/>
      <c r="I7" s="19"/>
      <c r="J7" s="19"/>
      <c r="K7" s="19"/>
      <c r="L7" s="19"/>
      <c r="M7" s="19"/>
      <c r="N7" s="19"/>
      <c r="O7" s="16" t="s">
        <v>59</v>
      </c>
      <c r="P7" s="16" t="s">
        <v>60</v>
      </c>
      <c r="Q7" s="57" t="s">
        <v>61</v>
      </c>
      <c r="R7" s="16" t="s">
        <v>62</v>
      </c>
      <c r="S7" s="58" t="s">
        <v>39</v>
      </c>
      <c r="T7" s="59" t="s">
        <v>63</v>
      </c>
      <c r="U7" s="60">
        <v>0.1</v>
      </c>
      <c r="V7" s="19"/>
      <c r="W7" s="19"/>
      <c r="X7" s="61">
        <v>44580</v>
      </c>
      <c r="Y7" s="76">
        <v>73050</v>
      </c>
      <c r="Z7" s="51">
        <f>X7+365</f>
        <v>44945</v>
      </c>
      <c r="AA7" s="50" t="s">
        <v>41</v>
      </c>
      <c r="AB7" s="77" t="s">
        <v>42</v>
      </c>
      <c r="AC7" s="50" t="s">
        <v>41</v>
      </c>
      <c r="AD7" s="77" t="s">
        <v>42</v>
      </c>
      <c r="AE7" s="19"/>
    </row>
    <row r="8" spans="1:31" s="2" customFormat="1" ht="120" customHeight="1">
      <c r="A8" s="20">
        <v>6</v>
      </c>
      <c r="B8" s="23" t="s">
        <v>64</v>
      </c>
      <c r="C8" s="18" t="s">
        <v>34</v>
      </c>
      <c r="D8" s="18"/>
      <c r="E8" s="18"/>
      <c r="F8" s="18"/>
      <c r="G8" s="18"/>
      <c r="H8" s="18"/>
      <c r="I8" s="18"/>
      <c r="J8" s="18"/>
      <c r="K8" s="18"/>
      <c r="L8" s="18"/>
      <c r="M8" s="18"/>
      <c r="N8" s="18"/>
      <c r="O8" s="40" t="s">
        <v>65</v>
      </c>
      <c r="P8" s="18" t="s">
        <v>66</v>
      </c>
      <c r="Q8" s="62" t="s">
        <v>67</v>
      </c>
      <c r="R8" s="18" t="s">
        <v>68</v>
      </c>
      <c r="S8" s="50" t="s">
        <v>39</v>
      </c>
      <c r="T8" s="63" t="s">
        <v>69</v>
      </c>
      <c r="U8" s="64">
        <v>0.015</v>
      </c>
      <c r="V8" s="65"/>
      <c r="W8" s="65"/>
      <c r="X8" s="66">
        <v>44575</v>
      </c>
      <c r="Y8" s="76">
        <v>73050</v>
      </c>
      <c r="Z8" s="51">
        <f>X8+365</f>
        <v>44940</v>
      </c>
      <c r="AA8" s="50" t="s">
        <v>41</v>
      </c>
      <c r="AB8" s="77" t="s">
        <v>42</v>
      </c>
      <c r="AC8" s="50" t="s">
        <v>41</v>
      </c>
      <c r="AD8" s="77" t="s">
        <v>42</v>
      </c>
      <c r="AE8" s="65"/>
    </row>
    <row r="9" spans="1:31" s="3" customFormat="1" ht="120" customHeight="1">
      <c r="A9" s="16">
        <v>7</v>
      </c>
      <c r="B9" s="24" t="s">
        <v>70</v>
      </c>
      <c r="C9" s="25" t="s">
        <v>34</v>
      </c>
      <c r="D9" s="26"/>
      <c r="E9" s="26"/>
      <c r="F9" s="27"/>
      <c r="G9" s="27"/>
      <c r="H9" s="28"/>
      <c r="I9" s="41"/>
      <c r="J9" s="41"/>
      <c r="K9" s="42"/>
      <c r="L9" s="42"/>
      <c r="M9" s="41"/>
      <c r="N9" s="18"/>
      <c r="O9" s="24" t="s">
        <v>71</v>
      </c>
      <c r="P9" s="43" t="s">
        <v>72</v>
      </c>
      <c r="Q9" s="67" t="s">
        <v>73</v>
      </c>
      <c r="R9" s="68" t="s">
        <v>74</v>
      </c>
      <c r="S9" s="69" t="s">
        <v>75</v>
      </c>
      <c r="T9" s="70" t="s">
        <v>76</v>
      </c>
      <c r="U9" s="26"/>
      <c r="V9" s="42"/>
      <c r="W9" s="42"/>
      <c r="X9" s="71">
        <v>44579</v>
      </c>
      <c r="Y9" s="71">
        <v>73050</v>
      </c>
      <c r="Z9" s="73" t="s">
        <v>77</v>
      </c>
      <c r="AA9" s="78" t="s">
        <v>41</v>
      </c>
      <c r="AB9" s="79" t="s">
        <v>42</v>
      </c>
      <c r="AC9" s="78" t="s">
        <v>41</v>
      </c>
      <c r="AD9" s="79" t="s">
        <v>42</v>
      </c>
      <c r="AE9" s="78"/>
    </row>
    <row r="10" spans="1:31" s="3" customFormat="1" ht="120" customHeight="1">
      <c r="A10" s="16">
        <v>8</v>
      </c>
      <c r="B10" s="22" t="s">
        <v>78</v>
      </c>
      <c r="C10" s="29" t="s">
        <v>34</v>
      </c>
      <c r="D10" s="29"/>
      <c r="E10" s="29"/>
      <c r="F10" s="29"/>
      <c r="G10" s="29"/>
      <c r="H10" s="29"/>
      <c r="I10" s="29"/>
      <c r="J10" s="44"/>
      <c r="K10" s="44"/>
      <c r="L10" s="22"/>
      <c r="M10" s="44"/>
      <c r="N10" s="18"/>
      <c r="O10" s="18" t="s">
        <v>79</v>
      </c>
      <c r="P10" s="43" t="s">
        <v>72</v>
      </c>
      <c r="Q10" s="72" t="s">
        <v>80</v>
      </c>
      <c r="R10" s="68" t="s">
        <v>74</v>
      </c>
      <c r="S10" s="69" t="s">
        <v>75</v>
      </c>
      <c r="T10" s="70" t="s">
        <v>81</v>
      </c>
      <c r="U10" s="26"/>
      <c r="V10" s="42"/>
      <c r="W10" s="44"/>
      <c r="X10" s="73" t="s">
        <v>82</v>
      </c>
      <c r="Y10" s="71">
        <v>73050</v>
      </c>
      <c r="Z10" s="73" t="s">
        <v>77</v>
      </c>
      <c r="AA10" s="78" t="s">
        <v>41</v>
      </c>
      <c r="AB10" s="79" t="s">
        <v>42</v>
      </c>
      <c r="AC10" s="78" t="s">
        <v>41</v>
      </c>
      <c r="AD10" s="79" t="s">
        <v>42</v>
      </c>
      <c r="AE10" s="44"/>
    </row>
  </sheetData>
  <sheetProtection formatRows="0" insertRows="0" deleteRows="0" selectLockedCells="1" autoFilter="0" pivotTables="0"/>
  <autoFilter ref="A2:AE10"/>
  <mergeCells count="1">
    <mergeCell ref="A1:AE1"/>
  </mergeCells>
  <dataValidations count="4">
    <dataValidation type="list" allowBlank="1" showInputMessage="1" showErrorMessage="1" sqref="M3 M4 M9 M10">
      <formula1>"身份证,护照号,港澳居民来往内地通行证,台湾居民来往大陆通行证,外国人永久居留身份证"</formula1>
    </dataValidation>
    <dataValidation type="custom" allowBlank="1" showInputMessage="1" showErrorMessage="1" sqref="O8 O3:O4">
      <formula1>COUNTIF(O:O,O8)=1</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P5 R5 P6 R6">
      <formula1>2048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5:O6">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2022-01-21T07:51:26Z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KSOReadingLayo">
    <vt:bool>true</vt:bool>
  </property>
  <property fmtid="{D5CDD505-2E9C-101B-9397-08002B2CF9AE}" pid="5" name="I">
    <vt:lpwstr>3FF43EDC78334F75AA5DB907287B648A</vt:lpwstr>
  </property>
</Properties>
</file>