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025" windowHeight="10660" activeTab="0" tabRatio="600"/>
  </bookViews>
  <sheets>
    <sheet name="Sheet1" sheetId="1" r:id="rId1"/>
  </sheets>
  <definedNames>
    <definedName name="_xlnm.Print_Area" localSheetId="0">Sheet1!$A$1:$F$230</definedName>
    <definedName name="_xlnm._FilterDatabase" localSheetId="0" hidden="1">Sheet1!$A$4:$F$230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<sst xmlns="http://schemas.openxmlformats.org/spreadsheetml/2006/main" count="904" uniqueCount="612">
  <si>
    <t>附件</t>
  </si>
  <si>
    <t>城中区2026年第十三批重点群体个人社会保险补贴名单公示表
（高校毕业生）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</si>
  <si>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</si>
  <si>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</si>
  <si>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</si>
  <si>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</si>
  <si>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</si>
  <si>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</si>
  <si>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</si>
  <si>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黄玉华</t>
  </si>
  <si>
    <t>452730********0847</t>
  </si>
  <si>
    <t>2025届高校毕业生</t>
  </si>
  <si>
    <t>广西新生活餐饮管理有限公司</t>
  </si>
  <si>
    <t>李虹薇</t>
  </si>
  <si>
    <t>450122********4026</t>
  </si>
  <si>
    <t>2024届高校毕业生</t>
  </si>
  <si>
    <t>四川森朗通信网络工程建设有限公司柳州分公司</t>
  </si>
  <si>
    <t>叶玉娟</t>
  </si>
  <si>
    <t>452228********1527</t>
  </si>
  <si>
    <t>广西璞昂建筑工程有限公司</t>
  </si>
  <si>
    <t>刘棋文</t>
  </si>
  <si>
    <t>452231********2536</t>
  </si>
  <si>
    <t>柳州迅裕东网络科技有限公司</t>
  </si>
  <si>
    <t>廖俊玲</t>
  </si>
  <si>
    <t>452223********0040</t>
  </si>
  <si>
    <t>2026届高校毕业生</t>
  </si>
  <si>
    <t>广西柳州潮三福服装服饰有限公司</t>
  </si>
  <si>
    <t>潘柳韵</t>
  </si>
  <si>
    <t>452225********1728</t>
  </si>
  <si>
    <t>李星圆</t>
  </si>
  <si>
    <t>431102********0029</t>
  </si>
  <si>
    <t>阳光财产保险股份有限公司柳州中心支公司</t>
  </si>
  <si>
    <t>郑韦健</t>
  </si>
  <si>
    <t>452223********2014</t>
  </si>
  <si>
    <t>柳州铠玥科技有限公司</t>
  </si>
  <si>
    <t>俞磊</t>
  </si>
  <si>
    <t>452223********2554</t>
  </si>
  <si>
    <t>广西春晖环保工程有限责任公司</t>
  </si>
  <si>
    <t>乔雪</t>
  </si>
  <si>
    <t>330184********5021</t>
  </si>
  <si>
    <t>柳州市演艺集团有限责任公司</t>
  </si>
  <si>
    <t>梁林</t>
  </si>
  <si>
    <t>450981********0455</t>
  </si>
  <si>
    <t>2023届高校毕业生</t>
  </si>
  <si>
    <t>广西路慧科技有限公司</t>
  </si>
  <si>
    <t>庞珊珊</t>
  </si>
  <si>
    <t>450521********7348</t>
  </si>
  <si>
    <t>广西恒安劳务有限公司（柳州医药）</t>
  </si>
  <si>
    <t>覃爱娟</t>
  </si>
  <si>
    <t>452224********1522</t>
  </si>
  <si>
    <t>柳州天量乐购网络科技有限公司</t>
  </si>
  <si>
    <t>张相恒</t>
  </si>
  <si>
    <t>450221********0915</t>
  </si>
  <si>
    <t>广西信安电梯工程有限公司</t>
  </si>
  <si>
    <t>覃文静</t>
  </si>
  <si>
    <t>452226********6320</t>
  </si>
  <si>
    <t>广西生活家装饰工程有限责任公司</t>
  </si>
  <si>
    <t>尚紫博</t>
  </si>
  <si>
    <t>411628********3432</t>
  </si>
  <si>
    <t>广西中烟工业有限责任公司柳州卷烟厂</t>
  </si>
  <si>
    <t>宾慧斓</t>
  </si>
  <si>
    <t>450324********5821</t>
  </si>
  <si>
    <t>广西鸿飞人力资源咨询服务有限公司（二类）</t>
  </si>
  <si>
    <t>陈天亮</t>
  </si>
  <si>
    <t>450332********2415</t>
  </si>
  <si>
    <t>上海瑞方企业管理咨询有限公司柳州分公司</t>
  </si>
  <si>
    <t>苏丰珂</t>
  </si>
  <si>
    <t>450204********0628</t>
  </si>
  <si>
    <t>厦门方胜众合企业服务有限公司柳州分公司</t>
  </si>
  <si>
    <t>张永飞</t>
  </si>
  <si>
    <t>450203********1014</t>
  </si>
  <si>
    <t>宁波极致外包服务有限公司柳州分公司</t>
  </si>
  <si>
    <t>韦抒妤</t>
  </si>
  <si>
    <t>452622********3022</t>
  </si>
  <si>
    <t>何勃</t>
  </si>
  <si>
    <t>450203********1016</t>
  </si>
  <si>
    <t>广西通安劳务有限公司</t>
  </si>
  <si>
    <t>卢浚</t>
  </si>
  <si>
    <t>452122********0010</t>
  </si>
  <si>
    <t>麦榆</t>
  </si>
  <si>
    <t>450404********0618</t>
  </si>
  <si>
    <t>广西澳鹏网络科技有限责任公司</t>
  </si>
  <si>
    <t>韦文权</t>
  </si>
  <si>
    <t>452226********1217</t>
  </si>
  <si>
    <t>潘秋玲</t>
  </si>
  <si>
    <t>452229********4527</t>
  </si>
  <si>
    <t>柳州亓心信息科技有限公司</t>
  </si>
  <si>
    <t>雷务敏</t>
  </si>
  <si>
    <t>452223********0048</t>
  </si>
  <si>
    <t>柳州优康自动化设备有限公司</t>
  </si>
  <si>
    <t>周柳明</t>
  </si>
  <si>
    <t>431121********8410</t>
  </si>
  <si>
    <t>林自毫</t>
  </si>
  <si>
    <t>450923********5153</t>
  </si>
  <si>
    <t>谢莉芬</t>
  </si>
  <si>
    <t>430422********0963</t>
  </si>
  <si>
    <t>智服人力资源（广西）有限公司柳州分公司</t>
  </si>
  <si>
    <t>范贤慧</t>
  </si>
  <si>
    <t>450204********0028</t>
  </si>
  <si>
    <t>玉林市正阳电子通信技术有限公司柳州分公司</t>
  </si>
  <si>
    <t>李金麟</t>
  </si>
  <si>
    <t>450821********2312</t>
  </si>
  <si>
    <t>广西欢创信息咨询有限公司柳州分公司</t>
  </si>
  <si>
    <t>彭俊</t>
  </si>
  <si>
    <t>450321********3034</t>
  </si>
  <si>
    <t>广西北部湾银行股份有限公司柳州分行</t>
  </si>
  <si>
    <t>何静怡</t>
  </si>
  <si>
    <t>452122********3644</t>
  </si>
  <si>
    <t>柳州居然之家商业管理有限公司</t>
  </si>
  <si>
    <t>卢大伟</t>
  </si>
  <si>
    <t>452702********2472</t>
  </si>
  <si>
    <t>柳州万富酒店管理有限公司万达嘉华酒店</t>
  </si>
  <si>
    <t>郑泽鹏</t>
  </si>
  <si>
    <t>360681********323X</t>
  </si>
  <si>
    <t>广西康宸世糖贸易有限公司</t>
  </si>
  <si>
    <t>朱韦静</t>
  </si>
  <si>
    <t>450204********2227</t>
  </si>
  <si>
    <t>广西禾唛餐饮有限公司柳州东都分店</t>
  </si>
  <si>
    <t>覃柳芬</t>
  </si>
  <si>
    <t>450222********2625</t>
  </si>
  <si>
    <t>广西天华会计师事务所有限责任公司</t>
  </si>
  <si>
    <t>梁李林</t>
  </si>
  <si>
    <t>450205********1319</t>
  </si>
  <si>
    <t>中国电信股份有限公司柳州分公司</t>
  </si>
  <si>
    <t>韦俊文</t>
  </si>
  <si>
    <t>450222********2615</t>
  </si>
  <si>
    <t>柳州智投教育科技产业有限公司</t>
  </si>
  <si>
    <t>温雨欣</t>
  </si>
  <si>
    <t>450203********2520</t>
  </si>
  <si>
    <t>广西柳州安然之家科技有限责任公司</t>
  </si>
  <si>
    <t>潘雨璇</t>
  </si>
  <si>
    <t>450211********1661</t>
  </si>
  <si>
    <t>广西图启科技有限公司</t>
  </si>
  <si>
    <t>马婷婷</t>
  </si>
  <si>
    <t>450205********0724</t>
  </si>
  <si>
    <t>邓逸凡</t>
  </si>
  <si>
    <t>450204********1410</t>
  </si>
  <si>
    <t>柳州柔核健康管理有限公司</t>
  </si>
  <si>
    <t>邓杰</t>
  </si>
  <si>
    <t>430522********2430</t>
  </si>
  <si>
    <t>韦章全</t>
  </si>
  <si>
    <t>451302********5415</t>
  </si>
  <si>
    <t>广西柳朋劳务有限公司</t>
  </si>
  <si>
    <t>石书娴</t>
  </si>
  <si>
    <t>450204********1446</t>
  </si>
  <si>
    <t>柳州市毅晟商贸有限公司</t>
  </si>
  <si>
    <t>覃凌莹</t>
  </si>
  <si>
    <t>450204********2268</t>
  </si>
  <si>
    <t>广西佳韵友供应链管理有限公司</t>
  </si>
  <si>
    <t>覃洪婷</t>
  </si>
  <si>
    <t>452226********334X</t>
  </si>
  <si>
    <t>柳州市新世纪高级中学有限公司</t>
  </si>
  <si>
    <t>谭忻怡</t>
  </si>
  <si>
    <t>452132********1824</t>
  </si>
  <si>
    <t>江苏苏蕾软件技术有限公司柳州分公司</t>
  </si>
  <si>
    <t>牙候翔</t>
  </si>
  <si>
    <t>452728********3915</t>
  </si>
  <si>
    <t>颜文轩</t>
  </si>
  <si>
    <t>450603********1811</t>
  </si>
  <si>
    <t>广西兴农微念食品有限公司</t>
  </si>
  <si>
    <t>苏康辉</t>
  </si>
  <si>
    <t>450702********5137</t>
  </si>
  <si>
    <t>广西水哆哆商贸有限责任公司</t>
  </si>
  <si>
    <t>梁冬琴</t>
  </si>
  <si>
    <t>450127********1843</t>
  </si>
  <si>
    <t>中国人民财产保险股份有限公司柳州市分公司</t>
  </si>
  <si>
    <t>钟慧宝</t>
  </si>
  <si>
    <t>450721********5889</t>
  </si>
  <si>
    <t>广西医大延年健康管理有限公司柳州体检中心</t>
  </si>
  <si>
    <t>梁胜和</t>
  </si>
  <si>
    <t>452224********2514</t>
  </si>
  <si>
    <t>广西清达科技发展有限公司</t>
  </si>
  <si>
    <t>周凤兰</t>
  </si>
  <si>
    <t>450881********2626</t>
  </si>
  <si>
    <t>柳州市米朗文化传媒有限公司</t>
  </si>
  <si>
    <t>韦柳娟</t>
  </si>
  <si>
    <t>450221********5723</t>
  </si>
  <si>
    <t>柳州雍禾诊所有限公司</t>
  </si>
  <si>
    <t>曹彩铃</t>
  </si>
  <si>
    <t>452229********0621</t>
  </si>
  <si>
    <t>广西国泰房地产土地资产评估有限公司柳州分公司</t>
  </si>
  <si>
    <t>覃巧艳</t>
  </si>
  <si>
    <t>450223********1025</t>
  </si>
  <si>
    <t>黎小霞</t>
  </si>
  <si>
    <t>450722********0424</t>
  </si>
  <si>
    <t>柳州市伊泽城市配送有限公司</t>
  </si>
  <si>
    <t>韦宗佑</t>
  </si>
  <si>
    <t>452223********6511</t>
  </si>
  <si>
    <t>柳州佳龙汽车销售有限公司</t>
  </si>
  <si>
    <t>吴郑思</t>
  </si>
  <si>
    <t>452228********1521</t>
  </si>
  <si>
    <t>柳州市兴佳酒店管理有限公司深航鹏逸酒店</t>
  </si>
  <si>
    <t>谢佳霖</t>
  </si>
  <si>
    <t>450721********4560</t>
  </si>
  <si>
    <t>广西馥骊建筑工程设计有限责任公司</t>
  </si>
  <si>
    <t>莫涛涛</t>
  </si>
  <si>
    <t>451321********1023</t>
  </si>
  <si>
    <t>柳州市丰盈劳务服务有限公司</t>
  </si>
  <si>
    <t>罗荣旗</t>
  </si>
  <si>
    <t>450222********0354</t>
  </si>
  <si>
    <t>曾诗灿</t>
  </si>
  <si>
    <t>450124********0924</t>
  </si>
  <si>
    <t>柳州陌客尔口腔诊所有限公司</t>
  </si>
  <si>
    <t>秦金燕</t>
  </si>
  <si>
    <t>452229********0048</t>
  </si>
  <si>
    <t>上海一橙网络科技股份有限公司柳州分公司</t>
  </si>
  <si>
    <t>廖元杏</t>
  </si>
  <si>
    <t>450204********2527</t>
  </si>
  <si>
    <t>周静鲜</t>
  </si>
  <si>
    <t>450221********3927</t>
  </si>
  <si>
    <t>钟丽燕</t>
  </si>
  <si>
    <t>450922********0908</t>
  </si>
  <si>
    <t>柳州市俏夕阳健康管理咨询有限公司</t>
  </si>
  <si>
    <t>任浩文</t>
  </si>
  <si>
    <t>411330********3636</t>
  </si>
  <si>
    <t>国海证券股份有限公司柳州分公司</t>
  </si>
  <si>
    <t>刘国雪</t>
  </si>
  <si>
    <t>450221********1921</t>
  </si>
  <si>
    <t>闭诗颖</t>
  </si>
  <si>
    <t>450204********1928</t>
  </si>
  <si>
    <t>吴凯秋</t>
  </si>
  <si>
    <t>452228********5026</t>
  </si>
  <si>
    <t>覃汉运</t>
  </si>
  <si>
    <t>450221********241X</t>
  </si>
  <si>
    <t>谭建辰</t>
  </si>
  <si>
    <t>450221********0316</t>
  </si>
  <si>
    <t>范成念</t>
  </si>
  <si>
    <t>450222********0344</t>
  </si>
  <si>
    <t>柳州蓝天口腔门诊部有限公司</t>
  </si>
  <si>
    <t>李薇薇</t>
  </si>
  <si>
    <t>452225********3922</t>
  </si>
  <si>
    <t>柳州市悦宝健康管理有限公司</t>
  </si>
  <si>
    <t>韦彩祺</t>
  </si>
  <si>
    <t>450221********0916</t>
  </si>
  <si>
    <t>柳州市点睛文化艺术有限公司第二分公司</t>
  </si>
  <si>
    <t>孙珮媛</t>
  </si>
  <si>
    <t>450103********2520</t>
  </si>
  <si>
    <t>交通银行股份有限公司柳州分行</t>
  </si>
  <si>
    <t>张宇鑫</t>
  </si>
  <si>
    <t>450205********0712</t>
  </si>
  <si>
    <t>柳州两面针股份有限公司</t>
  </si>
  <si>
    <t>谢克渊</t>
  </si>
  <si>
    <t>450204********1919</t>
  </si>
  <si>
    <t>黄彭伟</t>
  </si>
  <si>
    <t>450203********1038</t>
  </si>
  <si>
    <t>柳州哲华音响有限公司</t>
  </si>
  <si>
    <t>刘芳</t>
  </si>
  <si>
    <t>450331********3329</t>
  </si>
  <si>
    <t>广西奥康信息技术有限公司</t>
  </si>
  <si>
    <t>莫朝稳</t>
  </si>
  <si>
    <t>450225********6417</t>
  </si>
  <si>
    <t>李海斌</t>
  </si>
  <si>
    <t>452627********0734</t>
  </si>
  <si>
    <t>广西中蓝金利孚汽车科技发展有限公司</t>
  </si>
  <si>
    <t>覃婧婷</t>
  </si>
  <si>
    <t>452224********0024</t>
  </si>
  <si>
    <t>杨偲睿</t>
  </si>
  <si>
    <t>450303********001X</t>
  </si>
  <si>
    <t>陈建良</t>
  </si>
  <si>
    <t>450211********051X</t>
  </si>
  <si>
    <t>胡秀媛</t>
  </si>
  <si>
    <t>452225********002X</t>
  </si>
  <si>
    <t>广西元安建筑劳务有限责任公司</t>
  </si>
  <si>
    <t>张彧喆</t>
  </si>
  <si>
    <t>450204********003X</t>
  </si>
  <si>
    <t>王腾</t>
  </si>
  <si>
    <t>452228********3515</t>
  </si>
  <si>
    <t>涂净妍</t>
  </si>
  <si>
    <t>452223********7027</t>
  </si>
  <si>
    <t>柳州霆才科技有限公司</t>
  </si>
  <si>
    <t>杨昕洁</t>
  </si>
  <si>
    <t>450328********2727</t>
  </si>
  <si>
    <t>广西诚鑫物业服务有限责任公司</t>
  </si>
  <si>
    <t>王海鲜</t>
  </si>
  <si>
    <t>452229********7424</t>
  </si>
  <si>
    <t>柳州市诗安母婴服务有限公司</t>
  </si>
  <si>
    <t>周明阳</t>
  </si>
  <si>
    <t>362422********0036</t>
  </si>
  <si>
    <t>广西易才人力资源顾问有限公司柳州分公司</t>
  </si>
  <si>
    <t>徐文广</t>
  </si>
  <si>
    <t>452223********7016</t>
  </si>
  <si>
    <t>碧桂园生活服务集团股份有限公司柳州分公司</t>
  </si>
  <si>
    <t>唐芷轩</t>
  </si>
  <si>
    <t>450205********0427</t>
  </si>
  <si>
    <t>鹏盛会计师事务所（特殊普通合伙）柳州分所</t>
  </si>
  <si>
    <t>邹义祥</t>
  </si>
  <si>
    <t>452123********2513</t>
  </si>
  <si>
    <t>广西鸿鑫消防工程有限公司</t>
  </si>
  <si>
    <t>黄奕惠</t>
  </si>
  <si>
    <t>450203********0745</t>
  </si>
  <si>
    <t>广西知颜医疗美容有限公司</t>
  </si>
  <si>
    <t>吴晨菲</t>
  </si>
  <si>
    <t>450204********0326</t>
  </si>
  <si>
    <t>柳州市广播电视服务公司</t>
  </si>
  <si>
    <t>朱姝琪</t>
  </si>
  <si>
    <t>450203********1321</t>
  </si>
  <si>
    <t>广西泓铄文化传媒有限公司</t>
  </si>
  <si>
    <t>谭钰星</t>
  </si>
  <si>
    <t>452226********2426</t>
  </si>
  <si>
    <t>广西蛋壳数字传播有限公司</t>
  </si>
  <si>
    <t>刘沅锶</t>
  </si>
  <si>
    <t>450205********0424</t>
  </si>
  <si>
    <t>广西利领文化艺术培训有限公司</t>
  </si>
  <si>
    <t>韦心怡</t>
  </si>
  <si>
    <t>450222********2421</t>
  </si>
  <si>
    <t>廖雄威</t>
  </si>
  <si>
    <t>452223********0059</t>
  </si>
  <si>
    <t>柳州零玖零贰文化传媒有限公司</t>
  </si>
  <si>
    <t>陈琪</t>
  </si>
  <si>
    <t>452223********0528</t>
  </si>
  <si>
    <t>柳州唐潮科技有限公司</t>
  </si>
  <si>
    <t>蒙想</t>
  </si>
  <si>
    <t>452129********1425</t>
  </si>
  <si>
    <t>广西仙茱国医馆有限公司</t>
  </si>
  <si>
    <t>吴菘峻</t>
  </si>
  <si>
    <t>450203********0019</t>
  </si>
  <si>
    <t>广西美拓酒店管理有限公司</t>
  </si>
  <si>
    <t>吴鸿昌</t>
  </si>
  <si>
    <t>452229********4531</t>
  </si>
  <si>
    <t>柳州市养正文化培训有限公司</t>
  </si>
  <si>
    <t>侯佳祺</t>
  </si>
  <si>
    <t>452228********6020</t>
  </si>
  <si>
    <t>韦海芳</t>
  </si>
  <si>
    <t>450221********2928</t>
  </si>
  <si>
    <t>柳州优悦酒店管理有限公司</t>
  </si>
  <si>
    <t>梁维杰</t>
  </si>
  <si>
    <t>450202********1410</t>
  </si>
  <si>
    <t>柳州得佳计算机服务有限公司</t>
  </si>
  <si>
    <t>刘诗敏</t>
  </si>
  <si>
    <t>452223********0026</t>
  </si>
  <si>
    <t>康仁贞</t>
  </si>
  <si>
    <t>452229********4227</t>
  </si>
  <si>
    <t>柳州万达广场商业物业管理有限公司</t>
  </si>
  <si>
    <t>熊定彪</t>
  </si>
  <si>
    <t>450221********4410</t>
  </si>
  <si>
    <t>谢煜良</t>
  </si>
  <si>
    <t>452223********0019</t>
  </si>
  <si>
    <t>韦东旭</t>
  </si>
  <si>
    <t>452724********2817</t>
  </si>
  <si>
    <t>梁天航</t>
  </si>
  <si>
    <t>452228********2011</t>
  </si>
  <si>
    <t>邝星宇</t>
  </si>
  <si>
    <t>452228********4013</t>
  </si>
  <si>
    <t>上海天美因私出入境服务有限公司柳州分公司</t>
  </si>
  <si>
    <t>韦柳妃</t>
  </si>
  <si>
    <t>450221********4425</t>
  </si>
  <si>
    <t>广东锐博天成信息科技有限公司柳州分公司</t>
  </si>
  <si>
    <t>黄泽华</t>
  </si>
  <si>
    <t>452622********3019</t>
  </si>
  <si>
    <t>胡秋燕</t>
  </si>
  <si>
    <t>450202********1445</t>
  </si>
  <si>
    <t>莫智霜</t>
  </si>
  <si>
    <t>450221********1926</t>
  </si>
  <si>
    <t>韦柳慧</t>
  </si>
  <si>
    <t>451302********8926</t>
  </si>
  <si>
    <t>柳州市悦源投资有限公司</t>
  </si>
  <si>
    <t>曹子浩</t>
  </si>
  <si>
    <t>450721********2614</t>
  </si>
  <si>
    <t>广西新中体育有限责任公司</t>
  </si>
  <si>
    <t>张璐</t>
  </si>
  <si>
    <t>450204********0322</t>
  </si>
  <si>
    <t>柳州银行股份有限公司</t>
  </si>
  <si>
    <t>乔武</t>
  </si>
  <si>
    <t>452702********0797</t>
  </si>
  <si>
    <t>柳州市青岚文化发展有限公司</t>
  </si>
  <si>
    <t>陈思妙</t>
  </si>
  <si>
    <t>450821********2123</t>
  </si>
  <si>
    <t>佐登妮丝（广州）美容化妆品有限公司柳州潭中店</t>
  </si>
  <si>
    <t>谢明乐</t>
  </si>
  <si>
    <t>450922********3678</t>
  </si>
  <si>
    <t>广西鼎芯信息技术有限公司</t>
  </si>
  <si>
    <t>谭思蕊</t>
  </si>
  <si>
    <t>450202********0623</t>
  </si>
  <si>
    <t>覃舒卉</t>
  </si>
  <si>
    <t>451321********2520</t>
  </si>
  <si>
    <t>覃鹏瞻</t>
  </si>
  <si>
    <t>450224********461X</t>
  </si>
  <si>
    <t>陈心瑜</t>
  </si>
  <si>
    <t>450203********1024</t>
  </si>
  <si>
    <t>何媛媛</t>
  </si>
  <si>
    <t>452229********482X</t>
  </si>
  <si>
    <t>广西柳州德心鹿山门诊有限公司</t>
  </si>
  <si>
    <t>唐立坤</t>
  </si>
  <si>
    <t>452226********4220</t>
  </si>
  <si>
    <t>李可忻</t>
  </si>
  <si>
    <t>450204********1425</t>
  </si>
  <si>
    <t>杨碧丹</t>
  </si>
  <si>
    <t>532930********2125</t>
  </si>
  <si>
    <t>柳州天诚科技有限公司</t>
  </si>
  <si>
    <t>伍加祺</t>
  </si>
  <si>
    <t>452229********672X</t>
  </si>
  <si>
    <t>覃斯玥</t>
  </si>
  <si>
    <t>450221********0020</t>
  </si>
  <si>
    <t>柳州市亿盛酒店管理有限公司</t>
  </si>
  <si>
    <t>张日辉</t>
  </si>
  <si>
    <t>452225********1339</t>
  </si>
  <si>
    <t>卢玉双</t>
  </si>
  <si>
    <t>450225********1023</t>
  </si>
  <si>
    <t>乃敬贤</t>
  </si>
  <si>
    <t>452126********3919</t>
  </si>
  <si>
    <t>杨玲芳</t>
  </si>
  <si>
    <t>452228********102X</t>
  </si>
  <si>
    <t>覃秀月</t>
  </si>
  <si>
    <t>450203********1344</t>
  </si>
  <si>
    <t>广西珩鑫科技有限公司</t>
  </si>
  <si>
    <t>韦江泉</t>
  </si>
  <si>
    <t>451281********0362</t>
  </si>
  <si>
    <t>广西云帆食品配送有限公司</t>
  </si>
  <si>
    <t>张嘉怡</t>
  </si>
  <si>
    <t>450821********4026</t>
  </si>
  <si>
    <t>广西健云悦龄养老服务有限公司</t>
  </si>
  <si>
    <t>潘红平</t>
  </si>
  <si>
    <t>450225********5117</t>
  </si>
  <si>
    <t>柳州法益网法律咨询有限公司</t>
  </si>
  <si>
    <t>胡闽恒</t>
  </si>
  <si>
    <t>420981********6516</t>
  </si>
  <si>
    <t>柳州市铂格堡餐饮服务有限责任公司</t>
  </si>
  <si>
    <t>陈頔</t>
  </si>
  <si>
    <t>450224********0025</t>
  </si>
  <si>
    <t>柳州韦靖美齿口腔医疗有限责任公司</t>
  </si>
  <si>
    <t>邓梦</t>
  </si>
  <si>
    <t>452229********6122</t>
  </si>
  <si>
    <t>企小通（柳州）财税服务有限公司</t>
  </si>
  <si>
    <t>卢梓敬</t>
  </si>
  <si>
    <t>450203********0714</t>
  </si>
  <si>
    <t>广西巨方物流有限公司</t>
  </si>
  <si>
    <t>龙玉</t>
  </si>
  <si>
    <t>452229********6430</t>
  </si>
  <si>
    <t>廖爱丽</t>
  </si>
  <si>
    <t>452227********3645</t>
  </si>
  <si>
    <t>渤海财产保险股份有限公司柳州中心支公司</t>
  </si>
  <si>
    <t>黄美兰</t>
  </si>
  <si>
    <t>450127********302X</t>
  </si>
  <si>
    <t>柳州市凡普归真电子科技有限公司</t>
  </si>
  <si>
    <t>谭顺杰</t>
  </si>
  <si>
    <t>452724********1013</t>
  </si>
  <si>
    <t>福建麦斯特管理咨询有限公司柳州分公司</t>
  </si>
  <si>
    <t>覃宸卓</t>
  </si>
  <si>
    <t>450223********2517</t>
  </si>
  <si>
    <t>柳州恒秉合贸易有限公司</t>
  </si>
  <si>
    <t>谭晨晨</t>
  </si>
  <si>
    <t>450221********2422</t>
  </si>
  <si>
    <t>蔡立巧</t>
  </si>
  <si>
    <t>452223********2046</t>
  </si>
  <si>
    <t>柳州市奥康眼科医院有限公司</t>
  </si>
  <si>
    <t>袁丁莉</t>
  </si>
  <si>
    <t>450205********0420</t>
  </si>
  <si>
    <t>林佳谕</t>
  </si>
  <si>
    <t>450205********132X</t>
  </si>
  <si>
    <t>柳州五星百货股份有限公司</t>
  </si>
  <si>
    <t>韦敏怡</t>
  </si>
  <si>
    <t>450921********442X</t>
  </si>
  <si>
    <t>广西麟翔贸易有限公司</t>
  </si>
  <si>
    <t>卢柳燕</t>
  </si>
  <si>
    <t>450223********5026</t>
  </si>
  <si>
    <t>柳州市钻瑜贸易有限公司</t>
  </si>
  <si>
    <t>韦采薇</t>
  </si>
  <si>
    <t>450221********002X</t>
  </si>
  <si>
    <t>广西顺新能源科技有限公司</t>
  </si>
  <si>
    <t>陈思婷</t>
  </si>
  <si>
    <t>450221********4429</t>
  </si>
  <si>
    <t>广西东雅养老服务有限公司</t>
  </si>
  <si>
    <t>梁爽情</t>
  </si>
  <si>
    <t>450222********2125</t>
  </si>
  <si>
    <t>柳州贝福前程人力资源有限公司</t>
  </si>
  <si>
    <t>莫翰林</t>
  </si>
  <si>
    <t>452230********0010</t>
  </si>
  <si>
    <t>广西双铭建筑工程有限公司</t>
  </si>
  <si>
    <t>潘秋滢</t>
  </si>
  <si>
    <t>452226********3926</t>
  </si>
  <si>
    <t>柳州市美丫美医疗服务有限责任公司城中门诊分公司</t>
  </si>
  <si>
    <t>黄海澜</t>
  </si>
  <si>
    <t>452223********7029</t>
  </si>
  <si>
    <t>韦冰馨</t>
  </si>
  <si>
    <t>452223********2520</t>
  </si>
  <si>
    <t>广西毓秀文化科技有限公司</t>
  </si>
  <si>
    <t>韦江燕</t>
  </si>
  <si>
    <t>451226********2128</t>
  </si>
  <si>
    <t>李忠强</t>
  </si>
  <si>
    <t>452223********0513</t>
  </si>
  <si>
    <t>金科智慧服务集团股份有限公司柳州分公司</t>
  </si>
  <si>
    <t>黄德福</t>
  </si>
  <si>
    <t>450203********1331</t>
  </si>
  <si>
    <t>柳州市铭言技术服务有限公司</t>
  </si>
  <si>
    <t>梁盛权</t>
  </si>
  <si>
    <t>452624********0734</t>
  </si>
  <si>
    <t>柳州市旺业酒店管理有限责任公司</t>
  </si>
  <si>
    <t>李昊</t>
  </si>
  <si>
    <t>430426********2778</t>
  </si>
  <si>
    <t>广西柳地环保科技有限公司</t>
  </si>
  <si>
    <t>黎泽茗</t>
  </si>
  <si>
    <t>450421********1025</t>
  </si>
  <si>
    <t>柳州矢量餐饮管理有限公司</t>
  </si>
  <si>
    <t>韦文声</t>
  </si>
  <si>
    <t>452622********0316</t>
  </si>
  <si>
    <t>利淮物业服务有限公司柳州城中分公司</t>
  </si>
  <si>
    <t>韦文涵</t>
  </si>
  <si>
    <t>452227********1228</t>
  </si>
  <si>
    <t>广西柳州腾芯母婴护理服务有限公司</t>
  </si>
  <si>
    <t>胡蓉蓉</t>
  </si>
  <si>
    <t>450224********4227</t>
  </si>
  <si>
    <t>潘亿宁</t>
  </si>
  <si>
    <t>452229********0025</t>
  </si>
  <si>
    <t>杨翔</t>
  </si>
  <si>
    <t>452228********4526</t>
  </si>
  <si>
    <t>华保盛物业服务（柳州）有限公司</t>
  </si>
  <si>
    <t>牙丽娜</t>
  </si>
  <si>
    <t>452728********4229</t>
  </si>
  <si>
    <t>柳州汇沐网络科技有限公司</t>
  </si>
  <si>
    <t>龙舒霖</t>
  </si>
  <si>
    <t>452228********5528</t>
  </si>
  <si>
    <t>柳州市旺甲服务有限公司</t>
  </si>
  <si>
    <t>谭柳肖</t>
  </si>
  <si>
    <t>450221********1423</t>
  </si>
  <si>
    <t>广西柳州禹玥医疗器械有限公司</t>
  </si>
  <si>
    <t>覃湘融</t>
  </si>
  <si>
    <t>450223********1542</t>
  </si>
  <si>
    <t>广西荣和物业服务集团有限责任公司柳州分公司</t>
  </si>
  <si>
    <t>黄莹静</t>
  </si>
  <si>
    <t>452631********0529</t>
  </si>
  <si>
    <t>卓金泉</t>
  </si>
  <si>
    <t>452424********0014</t>
  </si>
  <si>
    <t>广西敦豪人力资源有限公司</t>
  </si>
  <si>
    <t>廖忠娇</t>
  </si>
  <si>
    <t>452201********0040</t>
  </si>
  <si>
    <t>柳州市睿童教育管理有限公司</t>
  </si>
  <si>
    <t>兰健祥</t>
  </si>
  <si>
    <t>452702********3090</t>
  </si>
  <si>
    <t>李嘉聪</t>
  </si>
  <si>
    <t>452131********1816</t>
  </si>
  <si>
    <t>梁喜凤</t>
  </si>
  <si>
    <t>450221********0947</t>
  </si>
  <si>
    <t>广西华盛汽车服务有限公司</t>
  </si>
  <si>
    <t>韦惠琛</t>
  </si>
  <si>
    <t>450221********4420</t>
  </si>
  <si>
    <t>黄志文</t>
  </si>
  <si>
    <t>450221********1437</t>
  </si>
  <si>
    <t>柳州市汇雄英汽车服务有限公司</t>
  </si>
  <si>
    <t>唐丽娜</t>
  </si>
  <si>
    <t>452723********0827</t>
  </si>
  <si>
    <t>黄芳</t>
  </si>
  <si>
    <t>450221********1961</t>
  </si>
  <si>
    <t>覃季月</t>
  </si>
  <si>
    <t>452223********4028</t>
  </si>
  <si>
    <t>广西鸿飞人力资源咨询服务有限公司</t>
  </si>
  <si>
    <t>林小媛</t>
  </si>
  <si>
    <t>450923********4320</t>
  </si>
  <si>
    <t>广西酷特商务服务有限公司</t>
  </si>
  <si>
    <t>王岚</t>
  </si>
  <si>
    <t>511322********2386</t>
  </si>
  <si>
    <t>柳州市闳杰托育有限公司</t>
  </si>
  <si>
    <t>潘慧萍</t>
  </si>
  <si>
    <t>452123********3149</t>
  </si>
  <si>
    <t>韦海云</t>
  </si>
  <si>
    <t>450222********1645</t>
  </si>
  <si>
    <t>张锦珍</t>
  </si>
  <si>
    <t>451425********3064</t>
  </si>
  <si>
    <t>柳州市英瀚五育成长校外托管服务有限公司</t>
  </si>
  <si>
    <t>韦柳伊</t>
  </si>
  <si>
    <t>452702********1160</t>
  </si>
  <si>
    <t>柳州市佳禾口腔门诊合伙企业（有限合伙）</t>
  </si>
  <si>
    <t>廖智品</t>
  </si>
  <si>
    <t>452229********5113</t>
  </si>
  <si>
    <t>方傢丙</t>
  </si>
  <si>
    <t>452225********0538</t>
  </si>
  <si>
    <t>柳州市好点建材有限公司</t>
  </si>
  <si>
    <t>陈荣清</t>
  </si>
  <si>
    <t>452223********052X</t>
  </si>
  <si>
    <t>罗杰</t>
  </si>
  <si>
    <t>452228********7037</t>
  </si>
  <si>
    <t>卢雨禾</t>
  </si>
  <si>
    <t>450205********0421</t>
  </si>
  <si>
    <t>广西柳州市人才集团有限公司</t>
  </si>
  <si>
    <t>方芷茹</t>
  </si>
  <si>
    <t>450224********122X</t>
  </si>
  <si>
    <t>黄运辉</t>
  </si>
  <si>
    <t>452229********0018</t>
  </si>
  <si>
    <t>潘婉妃</t>
  </si>
  <si>
    <t>451322********2048</t>
  </si>
  <si>
    <t>小熊跳动（柳州）科技有限公司</t>
  </si>
  <si>
    <t>刘瑀瑄</t>
  </si>
  <si>
    <t>450204********1026</t>
  </si>
  <si>
    <t>广西柳州云波艺术文化传播有限责任公司</t>
  </si>
  <si>
    <t>刘昭阳</t>
  </si>
  <si>
    <t>230182********1611</t>
  </si>
  <si>
    <t>柳州鸿翊装饰工程有限公司</t>
  </si>
  <si>
    <t>陈为娇</t>
  </si>
  <si>
    <t>450205********1341</t>
  </si>
  <si>
    <t>广西彩生活中实物业服务有限责任公司柳州第一分公司</t>
  </si>
  <si>
    <t>林雪儿</t>
  </si>
  <si>
    <t>450222********1125</t>
  </si>
  <si>
    <t>广西中维宏基物业服务有限公司</t>
  </si>
  <si>
    <t>郑灌丹</t>
  </si>
  <si>
    <t>450205********0720</t>
  </si>
  <si>
    <t>银勇意</t>
  </si>
  <si>
    <t>450221********1455</t>
  </si>
  <si>
    <t>叶振南</t>
  </si>
  <si>
    <t>451302********6631</t>
  </si>
  <si>
    <t>杨秋玲</t>
  </si>
  <si>
    <t>452228********1024</t>
  </si>
  <si>
    <t>吴军政</t>
  </si>
  <si>
    <t>450222********0839</t>
  </si>
  <si>
    <t>柳州人仁教育咨询有限公司</t>
  </si>
  <si>
    <t>廖飞龙</t>
  </si>
  <si>
    <t>452223********2016</t>
  </si>
  <si>
    <t>沈凤吉</t>
  </si>
  <si>
    <t>452226********1565</t>
  </si>
  <si>
    <t>王雪聪</t>
  </si>
  <si>
    <t>450203********101X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</si>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</sst>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.00_);[Red](0.00)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&quot;¥&quot;* #,##0_ ;_ &quot;¥&quot;* \-#,##0_ ;_ &quot;¥&quot;* &quot;-&quot;_ ;_ @_ "/>
    <numFmt numFmtId="183" formatCode="[DBNum2][$-804]General"/>
  </numFmts>
  <fonts count="42" x14ac:knownFonts="42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name val="宋体"/>
      <charset val="134"/>
    </font>
    <font>
      <sz val="14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0.0"/>
      <color rgb="FF000000"/>
      <name val="Arial"/>
      <family val="2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66">
    <xf numFmtId="0" fontId="0" fillId="0" borderId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0" fillId="3" borderId="18" applyNumberFormat="0" applyAlignment="0" applyFont="0" applyBorder="1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19" applyNumberFormat="0" applyAlignment="0" applyBorder="1" applyFill="0" applyProtection="0">
      <alignment vertical="center"/>
    </xf>
    <xf numFmtId="0" fontId="11" fillId="0" borderId="20" applyNumberFormat="0" applyAlignment="0" applyBorder="1" applyFill="0" applyProtection="0">
      <alignment vertical="center"/>
    </xf>
    <xf numFmtId="0" fontId="12" fillId="0" borderId="21" applyNumberFormat="0" applyAlignment="0" applyBorder="1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4" borderId="22" applyNumberFormat="0" applyAlignment="0" applyBorder="1" applyProtection="0">
      <alignment vertical="center"/>
    </xf>
    <xf numFmtId="0" fontId="14" fillId="5" borderId="23" applyNumberFormat="0" applyAlignment="0" applyBorder="1" applyProtection="0">
      <alignment vertical="center"/>
    </xf>
    <xf numFmtId="0" fontId="15" fillId="5" borderId="24" applyNumberFormat="0" applyAlignment="0" applyBorder="1" applyProtection="0">
      <alignment vertical="center"/>
    </xf>
    <xf numFmtId="0" fontId="16" fillId="6" borderId="25" applyNumberFormat="0" applyAlignment="0" applyBorder="1" applyProtection="0">
      <alignment vertical="center"/>
    </xf>
    <xf numFmtId="0" fontId="17" fillId="0" borderId="26" applyNumberFormat="0" applyAlignment="0" applyBorder="1" applyFill="0" applyProtection="0">
      <alignment vertical="center"/>
    </xf>
    <xf numFmtId="0" fontId="18" fillId="0" borderId="27" applyNumberFormat="0" applyAlignment="0" applyBorder="1" applyFill="0" applyProtection="0">
      <alignment vertical="center"/>
    </xf>
    <xf numFmtId="0" fontId="19" fillId="7" borderId="0" applyNumberFormat="0" applyAlignment="0" applyBorder="0" applyProtection="0">
      <alignment vertical="center"/>
    </xf>
    <xf numFmtId="0" fontId="20" fillId="8" borderId="0" applyNumberFormat="0" applyAlignment="0" applyBorder="0" applyProtection="0">
      <alignment vertical="center"/>
    </xf>
    <xf numFmtId="0" fontId="21" fillId="9" borderId="0" applyNumberFormat="0" applyAlignment="0" applyBorder="0" applyProtection="0">
      <alignment vertical="center"/>
    </xf>
    <xf numFmtId="0" fontId="22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2" fillId="13" borderId="0" applyNumberFormat="0" applyAlignment="0" applyBorder="0" applyProtection="0">
      <alignment vertical="center"/>
    </xf>
    <xf numFmtId="0" fontId="22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2" fillId="17" borderId="0" applyNumberFormat="0" applyAlignment="0" applyBorder="0" applyProtection="0">
      <alignment vertical="center"/>
    </xf>
    <xf numFmtId="0" fontId="22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0" fillId="20" borderId="0" applyNumberFormat="0" applyAlignment="0" applyBorder="0" applyProtection="0">
      <alignment vertical="center"/>
    </xf>
    <xf numFmtId="0" fontId="22" fillId="21" borderId="0" applyNumberFormat="0" applyAlignment="0" applyBorder="0" applyProtection="0">
      <alignment vertical="center"/>
    </xf>
    <xf numFmtId="0" fontId="22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0" fillId="24" borderId="0" applyNumberFormat="0" applyAlignment="0" applyBorder="0" applyProtection="0">
      <alignment vertical="center"/>
    </xf>
    <xf numFmtId="0" fontId="22" fillId="25" borderId="0" applyNumberFormat="0" applyAlignment="0" applyBorder="0" applyProtection="0">
      <alignment vertical="center"/>
    </xf>
    <xf numFmtId="0" fontId="22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0" fillId="28" borderId="0" applyNumberFormat="0" applyAlignment="0" applyBorder="0" applyProtection="0">
      <alignment vertical="center"/>
    </xf>
    <xf numFmtId="0" fontId="22" fillId="29" borderId="0" applyNumberFormat="0" applyAlignment="0" applyBorder="0" applyProtection="0">
      <alignment vertical="center"/>
    </xf>
    <xf numFmtId="0" fontId="22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0" fillId="32" borderId="0" applyNumberFormat="0" applyAlignment="0" applyBorder="0" applyProtection="0">
      <alignment vertical="center"/>
    </xf>
    <xf numFmtId="0" fontId="22" fillId="33" borderId="0" applyNumberFormat="0" applyAlignment="0" applyBorder="0" applyProtection="0">
      <alignment vertical="center"/>
    </xf>
    <xf numFmtId="179" fontId="23" fillId="0" borderId="0" applyNumberFormat="1" applyAlignment="0" applyFont="0" applyBorder="0" applyFill="0" applyProtection="0"/>
    <xf numFmtId="0" fontId="0" fillId="0" borderId="0">
      <alignment vertical="center"/>
    </xf>
    <xf numFmtId="0" fontId="0" fillId="0" borderId="0">
      <alignment vertical="center"/>
    </xf>
    <xf numFmtId="182" fontId="23" fillId="0" borderId="0" applyNumberFormat="1" applyAlignment="0" applyFont="0" applyBorder="0" applyFill="0" applyProtection="0"/>
    <xf numFmtId="183" fontId="0" fillId="0" borderId="0" applyNumberFormat="1"/>
    <xf numFmtId="0" fontId="0" fillId="0" borderId="0">
      <alignment vertical="center"/>
    </xf>
    <xf numFmtId="0" fontId="0" fillId="0" borderId="0">
      <alignment vertical="center"/>
    </xf>
    <xf numFmtId="181" fontId="23" fillId="0" borderId="0" applyNumberFormat="1" applyAlignment="0" applyFont="0" applyBorder="0" applyFill="0" applyProtection="0"/>
    <xf numFmtId="178" fontId="23" fillId="0" borderId="0" applyNumberFormat="1" applyAlignment="0" applyFont="0" applyBorder="0" applyFill="0" applyProtection="0"/>
    <xf numFmtId="0" fontId="0" fillId="0" borderId="0">
      <alignment vertical="center"/>
    </xf>
    <xf numFmtId="180" fontId="23" fillId="0" borderId="0" applyNumberFormat="1" applyAlignment="0" applyFont="0" applyBorder="0" applyFill="0" applyProtection="0"/>
    <xf numFmtId="0" fontId="0" fillId="0" borderId="0">
      <alignment vertical="center"/>
    </xf>
    <xf numFmtId="183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3" fontId="0" fillId="0" borderId="0" applyNumberFormat="1">
      <alignment vertical="center"/>
    </xf>
  </cellStyleXfs>
  <cellXfs count="139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6" fontId="1" fillId="0" borderId="0" applyNumberFormat="1" applyFill="1" xfId="0">
      <alignment horizontal="left" vertical="center"/>
    </xf>
    <xf numFmtId="176" fontId="2" fillId="0" borderId="0" applyNumberFormat="1" applyFill="1" xfId="0">
      <alignment horizontal="center" vertical="center" wrapText="1"/>
    </xf>
    <xf numFmtId="176" fontId="0" fillId="0" borderId="0" applyNumberFormat="1" applyFill="1" xfId="0">
      <alignment horizontal="left" vertical="center" wrapText="1"/>
    </xf>
    <xf numFmtId="176" fontId="0" fillId="0" borderId="1" applyNumberFormat="1" applyBorder="1" applyFill="1" xfId="0">
      <alignment horizontal="center" vertical="center" wrapText="1"/>
    </xf>
    <xf numFmtId="176" fontId="0" fillId="0" borderId="2" applyNumberFormat="1" applyBorder="1" applyFill="1" xfId="0">
      <alignment horizontal="center" vertical="center" wrapText="1"/>
    </xf>
    <xf numFmtId="177" fontId="0" fillId="0" borderId="3" applyNumberFormat="1" applyBorder="1" applyFill="1" xfId="0">
      <alignment horizontal="center" vertical="center" wrapText="1"/>
    </xf>
    <xf numFmtId="0" fontId="0" fillId="0" borderId="4" applyBorder="1" applyFill="1" xfId="65">
      <alignment horizontal="center" vertical="center" wrapText="1"/>
    </xf>
    <xf numFmtId="0" fontId="3" fillId="0" borderId="5" applyBorder="1" applyFill="1" xfId="0">
      <alignment horizontal="center" vertical="center"/>
    </xf>
    <xf numFmtId="0" fontId="3" fillId="0" borderId="6" applyBorder="1" applyFill="1" xfId="0">
      <alignment horizontal="center" vertical="center" wrapText="1"/>
    </xf>
    <xf numFmtId="176" fontId="0" fillId="0" borderId="7" applyNumberFormat="1" applyBorder="1" applyFill="1" xfId="0">
      <alignment horizontal="center" vertical="center"/>
    </xf>
    <xf numFmtId="0" fontId="0" fillId="0" borderId="0" applyFill="1" xfId="0">
      <alignment vertical="center"/>
    </xf>
    <xf numFmtId="176" fontId="0" fillId="0" borderId="8" applyNumberFormat="1" applyBorder="1" applyFill="1" xfId="0">
      <alignment horizontal="center" vertical="center" wrapText="1"/>
    </xf>
    <xf numFmtId="177" fontId="0" fillId="0" borderId="9" applyNumberFormat="1" applyBorder="1" applyFill="1" xfId="0">
      <alignment horizontal="center" vertical="center" wrapText="1"/>
    </xf>
    <xf numFmtId="176" fontId="0" fillId="0" borderId="10" applyNumberFormat="1" applyBorder="1" applyFill="1" xfId="0">
      <alignment horizontal="center" vertical="center" wrapText="1"/>
    </xf>
    <xf numFmtId="176" fontId="0" fillId="0" borderId="11" applyNumberFormat="1" applyBorder="1" applyFill="1" xfId="0">
      <alignment horizontal="center" vertical="center" wrapText="1"/>
    </xf>
    <xf numFmtId="177" fontId="0" fillId="0" borderId="12" applyNumberFormat="1" applyBorder="1" applyFill="1" xfId="0">
      <alignment horizontal="center" vertical="center" wrapText="1"/>
    </xf>
    <xf numFmtId="176" fontId="0" fillId="0" borderId="13" applyNumberFormat="1" applyBorder="1" applyFill="1" xfId="0">
      <alignment horizontal="right" vertical="center" wrapText="1"/>
    </xf>
    <xf numFmtId="176" fontId="0" fillId="0" borderId="14" applyNumberFormat="1" applyBorder="1" applyFill="1" xfId="0">
      <alignment horizontal="right" vertical="center" wrapText="1"/>
    </xf>
    <xf numFmtId="0" fontId="3" fillId="0" borderId="15" applyBorder="1" applyFill="1" xfId="0">
      <alignment horizontal="left" vertical="center"/>
    </xf>
    <xf numFmtId="0" fontId="4" fillId="0" borderId="16" applyBorder="1" applyFill="1" xfId="0">
      <alignment horizontal="left" vertical="center"/>
    </xf>
    <xf numFmtId="176" fontId="0" fillId="0" borderId="17" applyNumberFormat="1" applyBorder="1" applyFill="1" xfId="0">
      <alignment horizontal="left" vertical="center" wrapText="1"/>
    </xf>
    <xf numFmtId="176" fontId="0" fillId="0" borderId="0" applyNumberFormat="1" applyBorder="1" applyFill="1" xfId="0">
      <alignment horizontal="left" vertical="center" wrapText="1"/>
    </xf>
    <xf numFmtId="0" fontId="0" fillId="0" borderId="0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5" fillId="0" borderId="0" xfId="0">
      <alignment vertical="center"/>
    </xf>
    <xf numFmtId="0" fontId="6" fillId="0" borderId="0" xfId="0">
      <alignment vertical="center"/>
    </xf>
    <xf numFmtId="0" fontId="0" fillId="3" borderId="18" applyBorder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19" applyBorder="1" xfId="0">
      <alignment vertical="center"/>
    </xf>
    <xf numFmtId="0" fontId="11" fillId="0" borderId="20" applyBorder="1" xfId="0">
      <alignment vertical="center"/>
    </xf>
    <xf numFmtId="0" fontId="12" fillId="0" borderId="21" applyBorder="1" xfId="0">
      <alignment vertical="center"/>
    </xf>
    <xf numFmtId="0" fontId="12" fillId="0" borderId="0" xfId="0">
      <alignment vertical="center"/>
    </xf>
    <xf numFmtId="0" fontId="13" fillId="4" borderId="22" applyBorder="1" xfId="0">
      <alignment vertical="center"/>
    </xf>
    <xf numFmtId="0" fontId="14" fillId="5" borderId="23" applyBorder="1" xfId="0">
      <alignment vertical="center"/>
    </xf>
    <xf numFmtId="0" fontId="15" fillId="5" borderId="24" applyBorder="1" xfId="0">
      <alignment vertical="center"/>
    </xf>
    <xf numFmtId="0" fontId="16" fillId="6" borderId="25" applyBorder="1" xfId="0">
      <alignment vertical="center"/>
    </xf>
    <xf numFmtId="0" fontId="17" fillId="0" borderId="26" applyBorder="1" xfId="0">
      <alignment vertical="center"/>
    </xf>
    <xf numFmtId="0" fontId="18" fillId="0" borderId="27" applyBorder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22" fillId="21" borderId="0" xfId="0">
      <alignment vertical="center"/>
    </xf>
    <xf numFmtId="0" fontId="22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22" fillId="25" borderId="0" xfId="0">
      <alignment vertical="center"/>
    </xf>
    <xf numFmtId="0" fontId="22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22" fillId="29" borderId="0" xfId="0">
      <alignment vertical="center"/>
    </xf>
    <xf numFmtId="0" fontId="22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22" fillId="33" borderId="0" xfId="0">
      <alignment vertical="center"/>
    </xf>
    <xf numFmtId="179" fontId="23" fillId="0" borderId="0" applyNumberFormat="1" xfId="0"/>
    <xf numFmtId="182" fontId="23" fillId="0" borderId="0" applyNumberFormat="1" xfId="0"/>
    <xf numFmtId="183" fontId="0" fillId="0" borderId="0" applyNumberFormat="1" xfId="0"/>
    <xf numFmtId="181" fontId="23" fillId="0" borderId="0" applyNumberFormat="1" xfId="0"/>
    <xf numFmtId="178" fontId="23" fillId="0" borderId="0" applyNumberFormat="1" xfId="0"/>
    <xf numFmtId="180" fontId="23" fillId="0" borderId="0" applyNumberFormat="1" xfId="0"/>
    <xf numFmtId="183" fontId="0" fillId="0" borderId="0" applyNumberFormat="1" xfId="0">
      <alignment vertical="center"/>
    </xf>
    <xf numFmtId="176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0" applyNumberFormat="1" applyBorder="1" applyFill="1" xfId="0">
      <alignment horizontal="left" vertical="center" wrapText="1"/>
    </xf>
    <xf numFmtId="176" fontId="0" fillId="0" borderId="28" applyNumberFormat="1" applyBorder="1" applyFill="1" xfId="0">
      <alignment horizontal="left" vertical="center" wrapText="1"/>
    </xf>
    <xf numFmtId="176" fontId="0" fillId="0" borderId="29" applyNumberFormat="1" applyBorder="1" applyFill="1" xfId="0">
      <alignment horizontal="right" vertical="center" wrapText="1"/>
    </xf>
    <xf numFmtId="176" fontId="0" fillId="0" borderId="30" applyNumberFormat="1" applyBorder="1" applyFill="1" xfId="0">
      <alignment horizontal="right" vertical="center" wrapText="1"/>
    </xf>
    <xf numFmtId="176" fontId="0" fillId="0" borderId="31" applyNumberFormat="1" applyBorder="1" applyFill="1" xfId="0">
      <alignment horizontal="center" vertical="center" wrapText="1"/>
    </xf>
    <xf numFmtId="176" fontId="0" fillId="0" borderId="32" applyNumberFormat="1" applyBorder="1" applyFill="1" xfId="0">
      <alignment horizontal="center" vertical="center" wrapText="1"/>
    </xf>
    <xf numFmtId="176" fontId="0" fillId="0" borderId="0" applyNumberFormat="1" applyFill="1" xfId="0">
      <alignment horizontal="left" vertical="center" wrapText="1"/>
    </xf>
    <xf numFmtId="176" fontId="2" fillId="0" borderId="0" applyNumberFormat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0" fontId="24" fillId="34" borderId="0" xfId="0">
      <alignment vertical="center"/>
    </xf>
    <xf numFmtId="0" fontId="25" fillId="35" borderId="0" xfId="0">
      <alignment vertical="center"/>
    </xf>
    <xf numFmtId="0" fontId="26" fillId="36" borderId="0" xfId="0">
      <alignment vertical="center"/>
    </xf>
    <xf numFmtId="0" fontId="27" fillId="37" borderId="33" applyBorder="1" xfId="0">
      <alignment vertical="center"/>
    </xf>
    <xf numFmtId="0" fontId="28" fillId="38" borderId="34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35" applyBorder="1" xfId="0">
      <alignment vertical="center"/>
    </xf>
    <xf numFmtId="0" fontId="32" fillId="37" borderId="36" applyBorder="1" xfId="0">
      <alignment vertical="center"/>
    </xf>
    <xf numFmtId="0" fontId="33" fillId="39" borderId="37" applyBorder="1" xfId="0">
      <alignment vertical="center"/>
    </xf>
    <xf numFmtId="0" fontId="0" fillId="40" borderId="38" applyBorder="1" xfId="0">
      <alignment vertical="center"/>
    </xf>
    <xf numFmtId="0" fontId="34" fillId="0" borderId="0" xfId="0">
      <alignment vertical="center"/>
    </xf>
    <xf numFmtId="0" fontId="35" fillId="0" borderId="39" applyBorder="1" xfId="0">
      <alignment vertical="center"/>
    </xf>
    <xf numFmtId="0" fontId="36" fillId="0" borderId="40" applyBorder="1" xfId="0">
      <alignment vertical="center"/>
    </xf>
    <xf numFmtId="0" fontId="37" fillId="0" borderId="41" applyBorder="1" xfId="0">
      <alignment vertical="center"/>
    </xf>
    <xf numFmtId="0" fontId="37" fillId="0" borderId="0" xfId="0">
      <alignment vertical="center"/>
    </xf>
    <xf numFmtId="0" fontId="38" fillId="0" borderId="42" applyBorder="1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0" fontId="40" fillId="64" borderId="0" xfId="0">
      <alignment vertical="center"/>
    </xf>
    <xf numFmtId="180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0" fillId="0" borderId="0" xfId="0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33"/>
  <sheetViews>
    <sheetView tabSelected="1" view="pageBreakPreview" zoomScale="85" zoomScaleNormal="100" topLeftCell="A1" workbookViewId="0">
      <selection activeCell="A3" activeCellId="0" sqref="A3:F3"/>
    </sheetView>
  </sheetViews>
  <sheetFormatPr defaultRowHeight="14.25" defaultColWidth="9.0" x14ac:dyDescent="0.15"/>
  <cols>
    <col min="1" max="1" width="6.875" customWidth="1" style="81"/>
    <col min="2" max="2" width="10.375" customWidth="1" style="81"/>
    <col min="3" max="3" width="24.25" customWidth="1" style="81"/>
    <col min="4" max="4" width="20.25" customWidth="1" style="81"/>
    <col min="5" max="5" width="52.875" customWidth="1" style="81"/>
    <col min="6" max="6" width="13.5" customWidth="1" style="81"/>
    <col min="7" max="7" width="19.25" customWidth="1" style="81"/>
    <col min="8" max="16384" width="9.0" style="81"/>
  </cols>
  <sheetData>
    <row ht="17.0" customHeight="1" x14ac:dyDescent="0.15" r="1" spans="1:6">
      <c r="A1" s="91" t="s">
        <v>0</v>
      </c>
      <c r="B1" s="91"/>
      <c r="C1" s="91"/>
      <c r="D1" s="91"/>
      <c r="E1" s="91"/>
      <c r="F1" s="91"/>
    </row>
    <row ht="66.0" customHeight="1" x14ac:dyDescent="0.15" r="2" spans="1:6">
      <c r="A2" s="90" t="s">
        <v>1</v>
      </c>
      <c r="B2" s="90"/>
      <c r="C2" s="90"/>
      <c r="D2" s="90"/>
      <c r="E2" s="90"/>
      <c r="F2" s="90"/>
    </row>
    <row ht="24.0" customHeight="1" x14ac:dyDescent="0.15" r="3" spans="1:6">
      <c r="A3" s="89" t="s">
        <v>2</v>
      </c>
      <c r="B3" s="89"/>
      <c r="C3" s="89"/>
      <c r="D3" s="89"/>
      <c r="E3" s="89"/>
      <c r="F3" s="89"/>
    </row>
    <row ht="33.0" customHeight="1" x14ac:dyDescent="0.15" r="4" spans="1:6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</row>
    <row ht="21.5" customHeight="1" x14ac:dyDescent="0.15" r="5" spans="1:7">
      <c r="A5" s="9">
        <f>ROW()-4</f>
        <v>1</v>
      </c>
      <c r="B5" s="10" t="s">
        <v>9</v>
      </c>
      <c r="C5" s="11" t="s">
        <v>10</v>
      </c>
      <c r="D5" s="12" t="s">
        <v>11</v>
      </c>
      <c r="E5" s="12" t="s">
        <v>12</v>
      </c>
      <c r="F5" s="11">
        <v>543.9</v>
      </c>
      <c r="G5" s="13"/>
    </row>
    <row ht="21.5" customHeight="1" x14ac:dyDescent="0.15" r="6" spans="1:7">
      <c r="A6" s="9">
        <f>ROW()-4</f>
        <v>2</v>
      </c>
      <c r="B6" s="10" t="s">
        <v>13</v>
      </c>
      <c r="C6" s="11" t="s">
        <v>14</v>
      </c>
      <c r="D6" s="12" t="s">
        <v>15</v>
      </c>
      <c r="E6" s="11" t="s">
        <v>16</v>
      </c>
      <c r="F6" s="11">
        <v>217.5</v>
      </c>
      <c r="G6" s="13"/>
    </row>
    <row ht="21.5" customHeight="1" x14ac:dyDescent="0.15" r="7" spans="1:7">
      <c r="A7" s="9">
        <f>ROW()-4</f>
        <v>3</v>
      </c>
      <c r="B7" s="10" t="s">
        <v>17</v>
      </c>
      <c r="C7" s="11" t="s">
        <v>18</v>
      </c>
      <c r="D7" s="12" t="s">
        <v>15</v>
      </c>
      <c r="E7" s="11" t="s">
        <v>19</v>
      </c>
      <c r="F7" s="11">
        <v>957.51</v>
      </c>
      <c r="G7" s="13"/>
    </row>
    <row ht="21.5" customHeight="1" x14ac:dyDescent="0.15" r="8" spans="1:7">
      <c r="A8" s="9">
        <f>ROW()-4</f>
        <v>4</v>
      </c>
      <c r="B8" s="10" t="s">
        <v>20</v>
      </c>
      <c r="C8" s="11" t="s">
        <v>21</v>
      </c>
      <c r="D8" s="12" t="s">
        <v>11</v>
      </c>
      <c r="E8" s="11" t="s">
        <v>22</v>
      </c>
      <c r="F8" s="11">
        <v>540.65</v>
      </c>
      <c r="G8" s="13"/>
    </row>
    <row ht="21.5" customHeight="1" x14ac:dyDescent="0.15" r="9" spans="1:7">
      <c r="A9" s="9">
        <f>ROW()-4</f>
        <v>5</v>
      </c>
      <c r="B9" s="10" t="s">
        <v>23</v>
      </c>
      <c r="C9" s="11" t="s">
        <v>24</v>
      </c>
      <c r="D9" s="12" t="s">
        <v>25</v>
      </c>
      <c r="E9" s="11" t="s">
        <v>26</v>
      </c>
      <c r="F9" s="11">
        <v>268.02</v>
      </c>
      <c r="G9" s="13"/>
    </row>
    <row ht="21.5" customHeight="1" x14ac:dyDescent="0.15" r="10" spans="1:7">
      <c r="A10" s="9">
        <f>ROW()-4</f>
        <v>6</v>
      </c>
      <c r="B10" s="10" t="s">
        <v>27</v>
      </c>
      <c r="C10" s="11" t="s">
        <v>28</v>
      </c>
      <c r="D10" s="12" t="s">
        <v>11</v>
      </c>
      <c r="E10" s="11" t="s">
        <v>26</v>
      </c>
      <c r="F10" s="11">
        <v>1310.01</v>
      </c>
      <c r="G10" s="13"/>
    </row>
    <row ht="21.5" customHeight="1" x14ac:dyDescent="0.15" r="11" spans="1:7">
      <c r="A11" s="9">
        <f>ROW()-4</f>
        <v>7</v>
      </c>
      <c r="B11" s="10" t="s">
        <v>29</v>
      </c>
      <c r="C11" s="11" t="s">
        <v>30</v>
      </c>
      <c r="D11" s="12" t="s">
        <v>25</v>
      </c>
      <c r="E11" s="11" t="s">
        <v>31</v>
      </c>
      <c r="F11" s="11">
        <v>221.22</v>
      </c>
      <c r="G11" s="13"/>
    </row>
    <row ht="21.5" customHeight="1" x14ac:dyDescent="0.15" r="12" spans="1:7">
      <c r="A12" s="9">
        <f>ROW()-4</f>
        <v>8</v>
      </c>
      <c r="B12" s="10" t="s">
        <v>32</v>
      </c>
      <c r="C12" s="11" t="s">
        <v>33</v>
      </c>
      <c r="D12" s="12" t="s">
        <v>11</v>
      </c>
      <c r="E12" s="11" t="s">
        <v>34</v>
      </c>
      <c r="F12" s="11">
        <v>1300.26</v>
      </c>
      <c r="G12" s="13"/>
    </row>
    <row ht="21.5" customHeight="1" x14ac:dyDescent="0.15" r="13" spans="1:7">
      <c r="A13" s="9">
        <f>ROW()-4</f>
        <v>9</v>
      </c>
      <c r="B13" s="10" t="s">
        <v>35</v>
      </c>
      <c r="C13" s="11" t="s">
        <v>36</v>
      </c>
      <c r="D13" s="12" t="s">
        <v>25</v>
      </c>
      <c r="E13" s="11" t="s">
        <v>37</v>
      </c>
      <c r="F13" s="11">
        <v>108.78</v>
      </c>
      <c r="G13" s="13"/>
    </row>
    <row ht="21.5" customHeight="1" x14ac:dyDescent="0.15" r="14" spans="1:7">
      <c r="A14" s="9">
        <f>ROW()-4</f>
        <v>10</v>
      </c>
      <c r="B14" s="10" t="s">
        <v>38</v>
      </c>
      <c r="C14" s="11" t="s">
        <v>39</v>
      </c>
      <c r="D14" s="12" t="s">
        <v>25</v>
      </c>
      <c r="E14" s="11" t="s">
        <v>40</v>
      </c>
      <c r="F14" s="11">
        <v>49.02</v>
      </c>
      <c r="G14" s="13"/>
    </row>
    <row ht="21.5" customHeight="1" x14ac:dyDescent="0.15" r="15" spans="1:7">
      <c r="A15" s="9">
        <f>ROW()-4</f>
        <v>11</v>
      </c>
      <c r="B15" s="10" t="s">
        <v>41</v>
      </c>
      <c r="C15" s="11" t="s">
        <v>42</v>
      </c>
      <c r="D15" s="12" t="s">
        <v>43</v>
      </c>
      <c r="E15" s="11" t="s">
        <v>44</v>
      </c>
      <c r="F15" s="11">
        <v>1354.44</v>
      </c>
      <c r="G15" s="13"/>
    </row>
    <row ht="21.5" customHeight="1" x14ac:dyDescent="0.15" r="16" spans="1:7">
      <c r="A16" s="9">
        <f>ROW()-4</f>
        <v>12</v>
      </c>
      <c r="B16" s="10" t="s">
        <v>45</v>
      </c>
      <c r="C16" s="11" t="s">
        <v>46</v>
      </c>
      <c r="D16" s="12" t="s">
        <v>11</v>
      </c>
      <c r="E16" s="11" t="s">
        <v>47</v>
      </c>
      <c r="F16" s="11">
        <v>704.32</v>
      </c>
      <c r="G16" s="13"/>
    </row>
    <row ht="21.5" customHeight="1" x14ac:dyDescent="0.15" r="17" spans="1:7">
      <c r="A17" s="9">
        <f>ROW()-4</f>
        <v>13</v>
      </c>
      <c r="B17" s="10" t="s">
        <v>48</v>
      </c>
      <c r="C17" s="11" t="s">
        <v>49</v>
      </c>
      <c r="D17" s="12" t="s">
        <v>11</v>
      </c>
      <c r="E17" s="11" t="s">
        <v>50</v>
      </c>
      <c r="F17" s="11">
        <v>649.4</v>
      </c>
      <c r="G17" s="13"/>
    </row>
    <row ht="21.5" customHeight="1" x14ac:dyDescent="0.15" r="18" spans="1:7">
      <c r="A18" s="9">
        <f>ROW()-4</f>
        <v>14</v>
      </c>
      <c r="B18" s="10" t="s">
        <v>51</v>
      </c>
      <c r="C18" s="11" t="s">
        <v>52</v>
      </c>
      <c r="D18" s="12" t="s">
        <v>15</v>
      </c>
      <c r="E18" s="11" t="s">
        <v>53</v>
      </c>
      <c r="F18" s="11">
        <v>176.08</v>
      </c>
      <c r="G18" s="13"/>
    </row>
    <row ht="21.5" customHeight="1" x14ac:dyDescent="0.15" r="19" spans="1:7">
      <c r="A19" s="9">
        <f>ROW()-4</f>
        <v>15</v>
      </c>
      <c r="B19" s="10" t="s">
        <v>54</v>
      </c>
      <c r="C19" s="11" t="s">
        <v>55</v>
      </c>
      <c r="D19" s="12" t="s">
        <v>15</v>
      </c>
      <c r="E19" s="11" t="s">
        <v>56</v>
      </c>
      <c r="F19" s="11">
        <v>1304.79</v>
      </c>
      <c r="G19" s="13"/>
    </row>
    <row ht="21.5" customHeight="1" x14ac:dyDescent="0.15" r="20" spans="1:7">
      <c r="A20" s="9">
        <f>ROW()-4</f>
        <v>16</v>
      </c>
      <c r="B20" s="10" t="s">
        <v>57</v>
      </c>
      <c r="C20" s="11" t="s">
        <v>58</v>
      </c>
      <c r="D20" s="12" t="s">
        <v>11</v>
      </c>
      <c r="E20" s="11" t="s">
        <v>59</v>
      </c>
      <c r="F20" s="11">
        <v>3023.73</v>
      </c>
      <c r="G20" s="13"/>
    </row>
    <row ht="21.5" customHeight="1" x14ac:dyDescent="0.15" r="21" spans="1:7">
      <c r="A21" s="9">
        <f>ROW()-4</f>
        <v>17</v>
      </c>
      <c r="B21" s="10" t="s">
        <v>60</v>
      </c>
      <c r="C21" s="11" t="s">
        <v>61</v>
      </c>
      <c r="D21" s="12" t="s">
        <v>25</v>
      </c>
      <c r="E21" s="11" t="s">
        <v>62</v>
      </c>
      <c r="F21" s="11">
        <v>107.2</v>
      </c>
      <c r="G21" s="13"/>
    </row>
    <row ht="21.5" customHeight="1" x14ac:dyDescent="0.15" r="22" spans="1:7">
      <c r="A22" s="9">
        <f>ROW()-4</f>
        <v>18</v>
      </c>
      <c r="B22" s="10" t="s">
        <v>63</v>
      </c>
      <c r="C22" s="11" t="s">
        <v>64</v>
      </c>
      <c r="D22" s="12" t="s">
        <v>11</v>
      </c>
      <c r="E22" s="11" t="s">
        <v>65</v>
      </c>
      <c r="F22" s="11">
        <v>969.45</v>
      </c>
      <c r="G22" s="13"/>
    </row>
    <row ht="21.5" customHeight="1" x14ac:dyDescent="0.15" r="23" spans="1:7">
      <c r="A23" s="9">
        <f>ROW()-4</f>
        <v>19</v>
      </c>
      <c r="B23" s="10" t="s">
        <v>66</v>
      </c>
      <c r="C23" s="11" t="s">
        <v>67</v>
      </c>
      <c r="D23" s="12" t="s">
        <v>11</v>
      </c>
      <c r="E23" s="11" t="s">
        <v>68</v>
      </c>
      <c r="F23" s="11">
        <v>652.68</v>
      </c>
      <c r="G23" s="13"/>
    </row>
    <row ht="21.5" customHeight="1" x14ac:dyDescent="0.15" r="24" spans="1:7">
      <c r="A24" s="9">
        <f>ROW()-4</f>
        <v>20</v>
      </c>
      <c r="B24" s="10" t="s">
        <v>69</v>
      </c>
      <c r="C24" s="11" t="s">
        <v>70</v>
      </c>
      <c r="D24" s="12" t="s">
        <v>11</v>
      </c>
      <c r="E24" s="11" t="s">
        <v>71</v>
      </c>
      <c r="F24" s="11">
        <v>969.45</v>
      </c>
      <c r="G24" s="13"/>
    </row>
    <row ht="21.5" customHeight="1" x14ac:dyDescent="0.15" r="25" spans="1:7">
      <c r="A25" s="9">
        <f>ROW()-4</f>
        <v>21</v>
      </c>
      <c r="B25" s="10" t="s">
        <v>72</v>
      </c>
      <c r="C25" s="11" t="s">
        <v>73</v>
      </c>
      <c r="D25" s="12" t="s">
        <v>15</v>
      </c>
      <c r="E25" s="11" t="s">
        <v>62</v>
      </c>
      <c r="F25" s="11">
        <v>1280.64</v>
      </c>
      <c r="G25" s="13"/>
    </row>
    <row ht="21.5" customHeight="1" x14ac:dyDescent="0.15" r="26" spans="1:7">
      <c r="A26" s="9">
        <f>ROW()-4</f>
        <v>22</v>
      </c>
      <c r="B26" s="10" t="s">
        <v>74</v>
      </c>
      <c r="C26" s="11" t="s">
        <v>75</v>
      </c>
      <c r="D26" s="12" t="s">
        <v>11</v>
      </c>
      <c r="E26" s="11" t="s">
        <v>76</v>
      </c>
      <c r="F26" s="11">
        <v>107.2</v>
      </c>
      <c r="G26" s="13"/>
    </row>
    <row ht="21.5" customHeight="1" x14ac:dyDescent="0.15" r="27" spans="1:7">
      <c r="A27" s="9">
        <f>ROW()-4</f>
        <v>23</v>
      </c>
      <c r="B27" s="10" t="s">
        <v>77</v>
      </c>
      <c r="C27" s="11" t="s">
        <v>78</v>
      </c>
      <c r="D27" s="12" t="s">
        <v>15</v>
      </c>
      <c r="E27" s="11" t="s">
        <v>62</v>
      </c>
      <c r="F27" s="11">
        <v>1245.54</v>
      </c>
      <c r="G27" s="13"/>
    </row>
    <row ht="21.5" customHeight="1" x14ac:dyDescent="0.15" r="28" spans="1:7">
      <c r="A28" s="9">
        <f>ROW()-4</f>
        <v>24</v>
      </c>
      <c r="B28" s="10" t="s">
        <v>79</v>
      </c>
      <c r="C28" s="11" t="s">
        <v>80</v>
      </c>
      <c r="D28" s="12" t="s">
        <v>11</v>
      </c>
      <c r="E28" s="11" t="s">
        <v>81</v>
      </c>
      <c r="F28" s="11">
        <v>107.2</v>
      </c>
      <c r="G28" s="13"/>
    </row>
    <row ht="21.5" customHeight="1" x14ac:dyDescent="0.15" r="29" spans="1:7">
      <c r="A29" s="9">
        <f>ROW()-4</f>
        <v>25</v>
      </c>
      <c r="B29" s="10" t="s">
        <v>82</v>
      </c>
      <c r="C29" s="11" t="s">
        <v>83</v>
      </c>
      <c r="D29" s="12" t="s">
        <v>25</v>
      </c>
      <c r="E29" s="11" t="s">
        <v>62</v>
      </c>
      <c r="F29" s="11">
        <v>107.2</v>
      </c>
      <c r="G29" s="13"/>
    </row>
    <row ht="21.5" customHeight="1" x14ac:dyDescent="0.15" r="30" spans="1:7">
      <c r="A30" s="9">
        <f>ROW()-4</f>
        <v>26</v>
      </c>
      <c r="B30" s="10" t="s">
        <v>84</v>
      </c>
      <c r="C30" s="11" t="s">
        <v>85</v>
      </c>
      <c r="D30" s="12" t="s">
        <v>15</v>
      </c>
      <c r="E30" s="11" t="s">
        <v>86</v>
      </c>
      <c r="F30" s="11">
        <v>108.78</v>
      </c>
      <c r="G30" s="13"/>
    </row>
    <row ht="21.5" customHeight="1" x14ac:dyDescent="0.15" r="31" spans="1:7">
      <c r="A31" s="9">
        <f>ROW()-4</f>
        <v>27</v>
      </c>
      <c r="B31" s="10" t="s">
        <v>87</v>
      </c>
      <c r="C31" s="11" t="s">
        <v>88</v>
      </c>
      <c r="D31" s="12" t="s">
        <v>11</v>
      </c>
      <c r="E31" s="11" t="s">
        <v>89</v>
      </c>
      <c r="F31" s="11">
        <v>176.08</v>
      </c>
      <c r="G31" s="13"/>
    </row>
    <row ht="21.5" customHeight="1" x14ac:dyDescent="0.15" r="32" spans="1:7">
      <c r="A32" s="9">
        <f>ROW()-4</f>
        <v>28</v>
      </c>
      <c r="B32" s="10" t="s">
        <v>90</v>
      </c>
      <c r="C32" s="11" t="s">
        <v>91</v>
      </c>
      <c r="D32" s="12" t="s">
        <v>25</v>
      </c>
      <c r="E32" s="11" t="s">
        <v>62</v>
      </c>
      <c r="F32" s="11">
        <v>214.4</v>
      </c>
      <c r="G32" s="13"/>
    </row>
    <row ht="21.5" customHeight="1" x14ac:dyDescent="0.15" r="33" spans="1:7">
      <c r="A33" s="9">
        <f>ROW()-4</f>
        <v>29</v>
      </c>
      <c r="B33" s="10" t="s">
        <v>92</v>
      </c>
      <c r="C33" s="11" t="s">
        <v>93</v>
      </c>
      <c r="D33" s="12" t="s">
        <v>11</v>
      </c>
      <c r="E33" s="11" t="s">
        <v>76</v>
      </c>
      <c r="F33" s="11">
        <v>969.45</v>
      </c>
      <c r="G33" s="13"/>
    </row>
    <row ht="21.5" customHeight="1" x14ac:dyDescent="0.15" r="34" spans="1:7">
      <c r="A34" s="9">
        <f>ROW()-4</f>
        <v>30</v>
      </c>
      <c r="B34" s="10" t="s">
        <v>94</v>
      </c>
      <c r="C34" s="11" t="s">
        <v>95</v>
      </c>
      <c r="D34" s="12" t="s">
        <v>11</v>
      </c>
      <c r="E34" s="11" t="s">
        <v>96</v>
      </c>
      <c r="F34" s="11">
        <v>107.2</v>
      </c>
      <c r="G34" s="13"/>
    </row>
    <row ht="21.5" customHeight="1" x14ac:dyDescent="0.15" r="35" spans="1:7">
      <c r="A35" s="9">
        <f>ROW()-4</f>
        <v>31</v>
      </c>
      <c r="B35" s="10" t="s">
        <v>97</v>
      </c>
      <c r="C35" s="11" t="s">
        <v>98</v>
      </c>
      <c r="D35" s="12" t="s">
        <v>11</v>
      </c>
      <c r="E35" s="11" t="s">
        <v>99</v>
      </c>
      <c r="F35" s="11">
        <v>217.5</v>
      </c>
      <c r="G35" s="13"/>
    </row>
    <row ht="21.5" customHeight="1" x14ac:dyDescent="0.15" r="36" spans="1:7">
      <c r="A36" s="9">
        <f>ROW()-4</f>
        <v>32</v>
      </c>
      <c r="B36" s="10" t="s">
        <v>100</v>
      </c>
      <c r="C36" s="11" t="s">
        <v>101</v>
      </c>
      <c r="D36" s="12" t="s">
        <v>15</v>
      </c>
      <c r="E36" s="11" t="s">
        <v>102</v>
      </c>
      <c r="F36" s="11">
        <v>969.48</v>
      </c>
      <c r="G36" s="13"/>
    </row>
    <row ht="21.5" customHeight="1" x14ac:dyDescent="0.15" r="37" spans="1:7">
      <c r="A37" s="9">
        <f>ROW()-4</f>
        <v>33</v>
      </c>
      <c r="B37" s="10" t="s">
        <v>103</v>
      </c>
      <c r="C37" s="11" t="s">
        <v>104</v>
      </c>
      <c r="D37" s="12" t="s">
        <v>15</v>
      </c>
      <c r="E37" s="11" t="s">
        <v>105</v>
      </c>
      <c r="F37" s="11">
        <v>1618.17</v>
      </c>
      <c r="G37" s="13"/>
    </row>
    <row ht="21.5" customHeight="1" x14ac:dyDescent="0.15" r="38" spans="1:7">
      <c r="A38" s="9">
        <f>ROW()-4</f>
        <v>34</v>
      </c>
      <c r="B38" s="10" t="s">
        <v>106</v>
      </c>
      <c r="C38" s="11" t="s">
        <v>107</v>
      </c>
      <c r="D38" s="12" t="s">
        <v>11</v>
      </c>
      <c r="E38" s="11" t="s">
        <v>108</v>
      </c>
      <c r="F38" s="11">
        <v>214.4</v>
      </c>
      <c r="G38" s="13"/>
    </row>
    <row ht="21.5" customHeight="1" x14ac:dyDescent="0.15" r="39" spans="1:7">
      <c r="A39" s="9">
        <f>ROW()-4</f>
        <v>35</v>
      </c>
      <c r="B39" s="10" t="s">
        <v>109</v>
      </c>
      <c r="C39" s="11" t="s">
        <v>110</v>
      </c>
      <c r="D39" s="12" t="s">
        <v>11</v>
      </c>
      <c r="E39" s="11" t="s">
        <v>111</v>
      </c>
      <c r="F39" s="11">
        <v>536</v>
      </c>
      <c r="G39" s="13"/>
    </row>
    <row ht="21.5" customHeight="1" x14ac:dyDescent="0.15" r="40" spans="1:7">
      <c r="A40" s="9">
        <f>ROW()-4</f>
        <v>36</v>
      </c>
      <c r="B40" s="10" t="s">
        <v>112</v>
      </c>
      <c r="C40" s="11" t="s">
        <v>113</v>
      </c>
      <c r="D40" s="12" t="s">
        <v>11</v>
      </c>
      <c r="E40" s="11" t="s">
        <v>114</v>
      </c>
      <c r="F40" s="11">
        <v>106.39</v>
      </c>
      <c r="G40" s="13"/>
    </row>
    <row ht="21.5" customHeight="1" x14ac:dyDescent="0.15" r="41" spans="1:7">
      <c r="A41" s="9">
        <f>ROW()-4</f>
        <v>37</v>
      </c>
      <c r="B41" s="10" t="s">
        <v>115</v>
      </c>
      <c r="C41" s="11" t="s">
        <v>116</v>
      </c>
      <c r="D41" s="12" t="s">
        <v>11</v>
      </c>
      <c r="E41" s="11" t="s">
        <v>117</v>
      </c>
      <c r="F41" s="11">
        <v>435.12</v>
      </c>
      <c r="G41" s="13"/>
    </row>
    <row ht="21.5" customHeight="1" x14ac:dyDescent="0.15" r="42" spans="1:7">
      <c r="A42" s="9">
        <f>ROW()-4</f>
        <v>38</v>
      </c>
      <c r="B42" s="10" t="s">
        <v>118</v>
      </c>
      <c r="C42" s="11" t="s">
        <v>119</v>
      </c>
      <c r="D42" s="12" t="s">
        <v>15</v>
      </c>
      <c r="E42" s="11" t="s">
        <v>120</v>
      </c>
      <c r="F42" s="11">
        <v>326.25</v>
      </c>
      <c r="G42" s="13"/>
    </row>
    <row ht="21.5" customHeight="1" x14ac:dyDescent="0.15" r="43" spans="1:7">
      <c r="A43" s="9">
        <f>ROW()-4</f>
        <v>39</v>
      </c>
      <c r="B43" s="10" t="s">
        <v>121</v>
      </c>
      <c r="C43" s="11" t="s">
        <v>122</v>
      </c>
      <c r="D43" s="12" t="s">
        <v>15</v>
      </c>
      <c r="E43" s="11" t="s">
        <v>123</v>
      </c>
      <c r="F43" s="11">
        <v>1553.85</v>
      </c>
      <c r="G43" s="13"/>
    </row>
    <row ht="21.5" customHeight="1" x14ac:dyDescent="0.15" r="44" spans="1:7">
      <c r="A44" s="9">
        <f>ROW()-4</f>
        <v>40</v>
      </c>
      <c r="B44" s="10" t="s">
        <v>124</v>
      </c>
      <c r="C44" s="11" t="s">
        <v>125</v>
      </c>
      <c r="D44" s="12" t="s">
        <v>15</v>
      </c>
      <c r="E44" s="11" t="s">
        <v>126</v>
      </c>
      <c r="F44" s="11">
        <v>465.72</v>
      </c>
      <c r="G44" s="13"/>
    </row>
    <row ht="21.5" customHeight="1" x14ac:dyDescent="0.15" r="45" spans="1:7">
      <c r="A45" s="9">
        <f>ROW()-4</f>
        <v>41</v>
      </c>
      <c r="B45" s="10" t="s">
        <v>127</v>
      </c>
      <c r="C45" s="11" t="s">
        <v>128</v>
      </c>
      <c r="D45" s="12" t="s">
        <v>11</v>
      </c>
      <c r="E45" s="11" t="s">
        <v>129</v>
      </c>
      <c r="F45" s="11">
        <v>874.98</v>
      </c>
      <c r="G45" s="13"/>
    </row>
    <row ht="21.5" customHeight="1" x14ac:dyDescent="0.15" r="46" spans="1:7">
      <c r="A46" s="9">
        <f>ROW()-4</f>
        <v>42</v>
      </c>
      <c r="B46" s="10" t="s">
        <v>130</v>
      </c>
      <c r="C46" s="11" t="s">
        <v>131</v>
      </c>
      <c r="D46" s="12" t="s">
        <v>15</v>
      </c>
      <c r="E46" s="11" t="s">
        <v>132</v>
      </c>
      <c r="F46" s="11">
        <v>862.25</v>
      </c>
      <c r="G46" s="13"/>
    </row>
    <row ht="21.5" customHeight="1" x14ac:dyDescent="0.15" r="47" spans="1:7">
      <c r="A47" s="9">
        <f>ROW()-4</f>
        <v>43</v>
      </c>
      <c r="B47" s="10" t="s">
        <v>133</v>
      </c>
      <c r="C47" s="11" t="s">
        <v>134</v>
      </c>
      <c r="D47" s="12" t="s">
        <v>43</v>
      </c>
      <c r="E47" s="11" t="s">
        <v>12</v>
      </c>
      <c r="F47" s="11">
        <v>217.47</v>
      </c>
      <c r="G47" s="13"/>
    </row>
    <row ht="21.5" customHeight="1" x14ac:dyDescent="0.15" r="48" spans="1:7">
      <c r="A48" s="9">
        <f>ROW()-4</f>
        <v>44</v>
      </c>
      <c r="B48" s="10" t="s">
        <v>135</v>
      </c>
      <c r="C48" s="11" t="s">
        <v>136</v>
      </c>
      <c r="D48" s="12" t="s">
        <v>11</v>
      </c>
      <c r="E48" s="11" t="s">
        <v>137</v>
      </c>
      <c r="F48" s="11">
        <v>217.56</v>
      </c>
      <c r="G48" s="13"/>
    </row>
    <row ht="21.5" customHeight="1" x14ac:dyDescent="0.15" r="49" spans="1:7">
      <c r="A49" s="9">
        <f>ROW()-4</f>
        <v>45</v>
      </c>
      <c r="B49" s="10" t="s">
        <v>138</v>
      </c>
      <c r="C49" s="11" t="s">
        <v>139</v>
      </c>
      <c r="D49" s="12" t="s">
        <v>15</v>
      </c>
      <c r="E49" s="11" t="s">
        <v>123</v>
      </c>
      <c r="F49" s="11">
        <v>1212.03</v>
      </c>
      <c r="G49" s="13"/>
    </row>
    <row ht="21.5" customHeight="1" x14ac:dyDescent="0.15" r="50" spans="1:7">
      <c r="A50" s="9">
        <f>ROW()-4</f>
        <v>46</v>
      </c>
      <c r="B50" s="10" t="s">
        <v>140</v>
      </c>
      <c r="C50" s="11" t="s">
        <v>141</v>
      </c>
      <c r="D50" s="12" t="s">
        <v>11</v>
      </c>
      <c r="E50" s="11" t="s">
        <v>142</v>
      </c>
      <c r="F50" s="11">
        <v>755.05</v>
      </c>
      <c r="G50" s="13"/>
    </row>
    <row ht="21.5" customHeight="1" x14ac:dyDescent="0.15" r="51" spans="1:7">
      <c r="A51" s="9">
        <f>ROW()-4</f>
        <v>47</v>
      </c>
      <c r="B51" s="10" t="s">
        <v>143</v>
      </c>
      <c r="C51" s="11" t="s">
        <v>144</v>
      </c>
      <c r="D51" s="12" t="s">
        <v>15</v>
      </c>
      <c r="E51" s="11" t="s">
        <v>145</v>
      </c>
      <c r="F51" s="11">
        <v>974.1</v>
      </c>
      <c r="G51" s="13"/>
    </row>
    <row ht="21.5" customHeight="1" x14ac:dyDescent="0.15" r="52" spans="1:7">
      <c r="A52" s="9">
        <f>ROW()-4</f>
        <v>48</v>
      </c>
      <c r="B52" s="10" t="s">
        <v>146</v>
      </c>
      <c r="C52" s="11" t="s">
        <v>147</v>
      </c>
      <c r="D52" s="12" t="s">
        <v>11</v>
      </c>
      <c r="E52" s="11" t="s">
        <v>148</v>
      </c>
      <c r="F52" s="11">
        <v>862.25</v>
      </c>
      <c r="G52" s="13"/>
    </row>
    <row ht="21.5" customHeight="1" x14ac:dyDescent="0.15" r="53" spans="1:7">
      <c r="A53" s="9">
        <f>ROW()-4</f>
        <v>49</v>
      </c>
      <c r="B53" s="10" t="s">
        <v>149</v>
      </c>
      <c r="C53" s="11" t="s">
        <v>150</v>
      </c>
      <c r="D53" s="12" t="s">
        <v>43</v>
      </c>
      <c r="E53" s="11" t="s">
        <v>151</v>
      </c>
      <c r="F53" s="11">
        <v>106.39</v>
      </c>
      <c r="G53" s="13"/>
    </row>
    <row ht="21.5" customHeight="1" x14ac:dyDescent="0.15" r="54" spans="1:7">
      <c r="A54" s="9">
        <f>ROW()-4</f>
        <v>50</v>
      </c>
      <c r="B54" s="10" t="s">
        <v>152</v>
      </c>
      <c r="C54" s="11" t="s">
        <v>153</v>
      </c>
      <c r="D54" s="12" t="s">
        <v>15</v>
      </c>
      <c r="E54" s="11" t="s">
        <v>154</v>
      </c>
      <c r="F54" s="11">
        <v>874.98</v>
      </c>
      <c r="G54" s="13"/>
    </row>
    <row ht="21.5" customHeight="1" x14ac:dyDescent="0.15" r="55" spans="1:7">
      <c r="A55" s="9">
        <f>ROW()-4</f>
        <v>51</v>
      </c>
      <c r="B55" s="10" t="s">
        <v>155</v>
      </c>
      <c r="C55" s="11" t="s">
        <v>156</v>
      </c>
      <c r="D55" s="12" t="s">
        <v>15</v>
      </c>
      <c r="E55" s="11" t="s">
        <v>76</v>
      </c>
      <c r="F55" s="11">
        <v>862.25</v>
      </c>
      <c r="G55" s="13"/>
    </row>
    <row ht="21.5" customHeight="1" x14ac:dyDescent="0.15" r="56" spans="1:7">
      <c r="A56" s="9">
        <f>ROW()-4</f>
        <v>52</v>
      </c>
      <c r="B56" s="10" t="s">
        <v>157</v>
      </c>
      <c r="C56" s="11" t="s">
        <v>158</v>
      </c>
      <c r="D56" s="12" t="s">
        <v>15</v>
      </c>
      <c r="E56" s="11" t="s">
        <v>159</v>
      </c>
      <c r="F56" s="11">
        <v>214.4</v>
      </c>
      <c r="G56" s="13"/>
    </row>
    <row ht="21.5" customHeight="1" x14ac:dyDescent="0.15" r="57" spans="1:7">
      <c r="A57" s="9">
        <f>ROW()-4</f>
        <v>53</v>
      </c>
      <c r="B57" s="10" t="s">
        <v>160</v>
      </c>
      <c r="C57" s="11" t="s">
        <v>161</v>
      </c>
      <c r="D57" s="12" t="s">
        <v>43</v>
      </c>
      <c r="E57" s="11" t="s">
        <v>162</v>
      </c>
      <c r="F57" s="11">
        <v>126.65</v>
      </c>
      <c r="G57" s="13"/>
    </row>
    <row ht="21.5" customHeight="1" x14ac:dyDescent="0.15" r="58" spans="1:7">
      <c r="A58" s="9">
        <f>ROW()-4</f>
        <v>54</v>
      </c>
      <c r="B58" s="10" t="s">
        <v>163</v>
      </c>
      <c r="C58" s="11" t="s">
        <v>164</v>
      </c>
      <c r="D58" s="12" t="s">
        <v>11</v>
      </c>
      <c r="E58" s="11" t="s">
        <v>165</v>
      </c>
      <c r="F58" s="11">
        <v>1647.09</v>
      </c>
      <c r="G58" s="13"/>
    </row>
    <row ht="21.5" customHeight="1" x14ac:dyDescent="0.15" r="59" spans="1:7">
      <c r="A59" s="9">
        <f>ROW()-4</f>
        <v>55</v>
      </c>
      <c r="B59" s="10" t="s">
        <v>166</v>
      </c>
      <c r="C59" s="11" t="s">
        <v>167</v>
      </c>
      <c r="D59" s="12" t="s">
        <v>11</v>
      </c>
      <c r="E59" s="11" t="s">
        <v>168</v>
      </c>
      <c r="F59" s="11">
        <v>41.42</v>
      </c>
      <c r="G59" s="13"/>
    </row>
    <row ht="21.5" customHeight="1" x14ac:dyDescent="0.15" r="60" spans="1:7">
      <c r="A60" s="9">
        <f>ROW()-4</f>
        <v>56</v>
      </c>
      <c r="B60" s="10" t="s">
        <v>169</v>
      </c>
      <c r="C60" s="11" t="s">
        <v>170</v>
      </c>
      <c r="D60" s="12" t="s">
        <v>11</v>
      </c>
      <c r="E60" s="11" t="s">
        <v>171</v>
      </c>
      <c r="F60" s="11">
        <v>108.5</v>
      </c>
      <c r="G60" s="13"/>
    </row>
    <row ht="21.5" customHeight="1" x14ac:dyDescent="0.15" r="61" spans="1:7">
      <c r="A61" s="9">
        <f>ROW()-4</f>
        <v>57</v>
      </c>
      <c r="B61" s="10" t="s">
        <v>172</v>
      </c>
      <c r="C61" s="11" t="s">
        <v>173</v>
      </c>
      <c r="D61" s="12" t="s">
        <v>15</v>
      </c>
      <c r="E61" s="11" t="s">
        <v>174</v>
      </c>
      <c r="F61" s="11">
        <v>862.25</v>
      </c>
      <c r="G61" s="13"/>
    </row>
    <row ht="21.5" customHeight="1" x14ac:dyDescent="0.15" r="62" spans="1:7">
      <c r="A62" s="9">
        <f>ROW()-4</f>
        <v>58</v>
      </c>
      <c r="B62" s="10" t="s">
        <v>175</v>
      </c>
      <c r="C62" s="11" t="s">
        <v>176</v>
      </c>
      <c r="D62" s="12" t="s">
        <v>43</v>
      </c>
      <c r="E62" s="11" t="s">
        <v>177</v>
      </c>
      <c r="F62" s="10">
        <v>1304.73</v>
      </c>
      <c r="G62" s="13"/>
    </row>
    <row ht="21.5" customHeight="1" x14ac:dyDescent="0.15" r="63" spans="1:7">
      <c r="A63" s="9">
        <f>ROW()-4</f>
        <v>59</v>
      </c>
      <c r="B63" s="10" t="s">
        <v>178</v>
      </c>
      <c r="C63" s="11" t="s">
        <v>179</v>
      </c>
      <c r="D63" s="12" t="s">
        <v>11</v>
      </c>
      <c r="E63" s="11" t="s">
        <v>180</v>
      </c>
      <c r="F63" s="10">
        <v>862.25</v>
      </c>
      <c r="G63" s="13"/>
    </row>
    <row ht="21.5" customHeight="1" x14ac:dyDescent="0.15" r="64" spans="1:7">
      <c r="A64" s="9">
        <f>ROW()-4</f>
        <v>60</v>
      </c>
      <c r="B64" s="10" t="s">
        <v>181</v>
      </c>
      <c r="C64" s="11" t="s">
        <v>182</v>
      </c>
      <c r="D64" s="12" t="s">
        <v>11</v>
      </c>
      <c r="E64" s="11" t="s">
        <v>12</v>
      </c>
      <c r="F64" s="10">
        <v>763.04</v>
      </c>
      <c r="G64" s="13"/>
    </row>
    <row ht="21.5" customHeight="1" x14ac:dyDescent="0.15" r="65" spans="1:7">
      <c r="A65" s="9">
        <f>ROW()-4</f>
        <v>61</v>
      </c>
      <c r="B65" s="10" t="s">
        <v>183</v>
      </c>
      <c r="C65" s="11" t="s">
        <v>184</v>
      </c>
      <c r="D65" s="12" t="s">
        <v>15</v>
      </c>
      <c r="E65" s="11" t="s">
        <v>185</v>
      </c>
      <c r="F65" s="10">
        <v>319.17</v>
      </c>
      <c r="G65" s="13"/>
    </row>
    <row ht="21.5" customHeight="1" x14ac:dyDescent="0.15" r="66" spans="1:7">
      <c r="A66" s="9">
        <f>ROW()-4</f>
        <v>62</v>
      </c>
      <c r="B66" s="10" t="s">
        <v>186</v>
      </c>
      <c r="C66" s="11" t="s">
        <v>187</v>
      </c>
      <c r="D66" s="12" t="s">
        <v>11</v>
      </c>
      <c r="E66" s="11" t="s">
        <v>188</v>
      </c>
      <c r="F66" s="10">
        <v>107.2</v>
      </c>
      <c r="G66" s="13"/>
    </row>
    <row ht="21.5" customHeight="1" x14ac:dyDescent="0.15" r="67" spans="1:7">
      <c r="A67" s="9">
        <f>ROW()-4</f>
        <v>63</v>
      </c>
      <c r="B67" s="10" t="s">
        <v>189</v>
      </c>
      <c r="C67" s="11" t="s">
        <v>190</v>
      </c>
      <c r="D67" s="12" t="s">
        <v>15</v>
      </c>
      <c r="E67" s="11" t="s">
        <v>191</v>
      </c>
      <c r="F67" s="10">
        <v>1304.73</v>
      </c>
      <c r="G67" s="13"/>
    </row>
    <row ht="21.5" customHeight="1" x14ac:dyDescent="0.15" r="68" spans="1:7">
      <c r="A68" s="9">
        <f>ROW()-4</f>
        <v>64</v>
      </c>
      <c r="B68" s="10" t="s">
        <v>192</v>
      </c>
      <c r="C68" s="11" t="s">
        <v>193</v>
      </c>
      <c r="D68" s="12" t="s">
        <v>15</v>
      </c>
      <c r="E68" s="11" t="s">
        <v>194</v>
      </c>
      <c r="F68" s="10">
        <v>540.65</v>
      </c>
      <c r="G68" s="13"/>
    </row>
    <row ht="21.5" customHeight="1" x14ac:dyDescent="0.15" r="69" spans="1:7">
      <c r="A69" s="9">
        <f>ROW()-4</f>
        <v>65</v>
      </c>
      <c r="B69" s="10" t="s">
        <v>195</v>
      </c>
      <c r="C69" s="11" t="s">
        <v>196</v>
      </c>
      <c r="D69" s="12" t="s">
        <v>43</v>
      </c>
      <c r="E69" s="11" t="s">
        <v>197</v>
      </c>
      <c r="F69" s="10">
        <v>1087.38</v>
      </c>
      <c r="G69" s="13"/>
    </row>
    <row ht="21.5" customHeight="1" x14ac:dyDescent="0.15" r="70" spans="1:7">
      <c r="A70" s="9">
        <f>ROW()-4</f>
        <v>66</v>
      </c>
      <c r="B70" s="10" t="s">
        <v>198</v>
      </c>
      <c r="C70" s="11" t="s">
        <v>199</v>
      </c>
      <c r="D70" s="12" t="s">
        <v>43</v>
      </c>
      <c r="E70" s="11" t="s">
        <v>12</v>
      </c>
      <c r="F70" s="10">
        <v>1304.73</v>
      </c>
      <c r="G70" s="13"/>
    </row>
    <row ht="21.5" customHeight="1" x14ac:dyDescent="0.15" r="71" spans="1:7">
      <c r="A71" s="9">
        <f>ROW()-4</f>
        <v>67</v>
      </c>
      <c r="B71" s="10" t="s">
        <v>200</v>
      </c>
      <c r="C71" s="11" t="s">
        <v>201</v>
      </c>
      <c r="D71" s="12" t="s">
        <v>11</v>
      </c>
      <c r="E71" s="11" t="s">
        <v>202</v>
      </c>
      <c r="F71" s="10">
        <v>214.4</v>
      </c>
      <c r="G71" s="13"/>
    </row>
    <row ht="21.5" customHeight="1" x14ac:dyDescent="0.15" r="72" spans="1:7">
      <c r="A72" s="9">
        <f>ROW()-4</f>
        <v>68</v>
      </c>
      <c r="B72" s="10" t="s">
        <v>203</v>
      </c>
      <c r="C72" s="11" t="s">
        <v>204</v>
      </c>
      <c r="D72" s="12" t="s">
        <v>11</v>
      </c>
      <c r="E72" s="11" t="s">
        <v>205</v>
      </c>
      <c r="F72" s="10">
        <v>321.6</v>
      </c>
      <c r="G72" s="13"/>
    </row>
    <row ht="21.5" customHeight="1" x14ac:dyDescent="0.15" r="73" spans="1:7">
      <c r="A73" s="9">
        <f>ROW()-4</f>
        <v>69</v>
      </c>
      <c r="B73" s="10" t="s">
        <v>206</v>
      </c>
      <c r="C73" s="11" t="s">
        <v>207</v>
      </c>
      <c r="D73" s="12" t="s">
        <v>11</v>
      </c>
      <c r="E73" s="11" t="s">
        <v>62</v>
      </c>
      <c r="F73" s="10">
        <v>428.8</v>
      </c>
      <c r="G73" s="13"/>
    </row>
    <row ht="21.5" customHeight="1" x14ac:dyDescent="0.15" r="74" spans="1:7">
      <c r="A74" s="9">
        <f>ROW()-4</f>
        <v>70</v>
      </c>
      <c r="B74" s="10" t="s">
        <v>208</v>
      </c>
      <c r="C74" s="11" t="s">
        <v>209</v>
      </c>
      <c r="D74" s="12" t="s">
        <v>15</v>
      </c>
      <c r="E74" s="11" t="s">
        <v>62</v>
      </c>
      <c r="F74" s="10">
        <v>428.8</v>
      </c>
      <c r="G74" s="13"/>
    </row>
    <row ht="21.5" customHeight="1" x14ac:dyDescent="0.15" r="75" spans="1:7">
      <c r="A75" s="9">
        <f>ROW()-4</f>
        <v>71</v>
      </c>
      <c r="B75" s="10" t="s">
        <v>210</v>
      </c>
      <c r="C75" s="11" t="s">
        <v>211</v>
      </c>
      <c r="D75" s="12" t="s">
        <v>11</v>
      </c>
      <c r="E75" s="11" t="s">
        <v>212</v>
      </c>
      <c r="F75" s="10">
        <v>321.6</v>
      </c>
      <c r="G75" s="13"/>
    </row>
    <row ht="21.5" customHeight="1" x14ac:dyDescent="0.15" r="76" spans="1:7">
      <c r="A76" s="9">
        <f>ROW()-4</f>
        <v>72</v>
      </c>
      <c r="B76" s="10" t="s">
        <v>213</v>
      </c>
      <c r="C76" s="11" t="s">
        <v>214</v>
      </c>
      <c r="D76" s="12" t="s">
        <v>11</v>
      </c>
      <c r="E76" s="11" t="s">
        <v>215</v>
      </c>
      <c r="F76" s="10">
        <v>644.75</v>
      </c>
      <c r="G76" s="13"/>
    </row>
    <row ht="21.5" customHeight="1" x14ac:dyDescent="0.15" r="77" spans="1:7">
      <c r="A77" s="9">
        <f>ROW()-4</f>
        <v>73</v>
      </c>
      <c r="B77" s="10" t="s">
        <v>216</v>
      </c>
      <c r="C77" s="11" t="s">
        <v>217</v>
      </c>
      <c r="D77" s="12" t="s">
        <v>15</v>
      </c>
      <c r="E77" s="11" t="s">
        <v>205</v>
      </c>
      <c r="F77" s="10">
        <v>862.25</v>
      </c>
      <c r="G77" s="13"/>
    </row>
    <row ht="21.5" customHeight="1" x14ac:dyDescent="0.15" r="78" spans="1:7">
      <c r="A78" s="9">
        <f>ROW()-4</f>
        <v>74</v>
      </c>
      <c r="B78" s="10" t="s">
        <v>218</v>
      </c>
      <c r="C78" s="11" t="s">
        <v>219</v>
      </c>
      <c r="D78" s="12" t="s">
        <v>11</v>
      </c>
      <c r="E78" s="11" t="s">
        <v>205</v>
      </c>
      <c r="F78" s="10">
        <v>647.85</v>
      </c>
      <c r="G78" s="13"/>
    </row>
    <row ht="21.5" customHeight="1" x14ac:dyDescent="0.15" r="79" spans="1:7">
      <c r="A79" s="9">
        <f>ROW()-4</f>
        <v>75</v>
      </c>
      <c r="B79" s="10" t="s">
        <v>220</v>
      </c>
      <c r="C79" s="11" t="s">
        <v>221</v>
      </c>
      <c r="D79" s="12" t="s">
        <v>11</v>
      </c>
      <c r="E79" s="11" t="s">
        <v>62</v>
      </c>
      <c r="F79" s="10">
        <v>536</v>
      </c>
      <c r="G79" s="13"/>
    </row>
    <row ht="21.5" customHeight="1" x14ac:dyDescent="0.15" r="80" spans="1:7">
      <c r="A80" s="9">
        <f>ROW()-4</f>
        <v>76</v>
      </c>
      <c r="B80" s="10" t="s">
        <v>222</v>
      </c>
      <c r="C80" s="11" t="s">
        <v>223</v>
      </c>
      <c r="D80" s="12" t="s">
        <v>11</v>
      </c>
      <c r="E80" s="11" t="s">
        <v>205</v>
      </c>
      <c r="F80" s="10">
        <v>217.5</v>
      </c>
      <c r="G80" s="13"/>
    </row>
    <row ht="21.5" customHeight="1" x14ac:dyDescent="0.15" r="81" spans="1:7">
      <c r="A81" s="9">
        <f>ROW()-4</f>
        <v>77</v>
      </c>
      <c r="B81" s="10" t="s">
        <v>224</v>
      </c>
      <c r="C81" s="11" t="s">
        <v>225</v>
      </c>
      <c r="D81" s="12" t="s">
        <v>15</v>
      </c>
      <c r="E81" s="11" t="s">
        <v>114</v>
      </c>
      <c r="F81" s="10">
        <v>212.78</v>
      </c>
      <c r="G81" s="13"/>
    </row>
    <row ht="21.5" customHeight="1" x14ac:dyDescent="0.15" r="82" spans="1:7">
      <c r="A82" s="9">
        <f>ROW()-4</f>
        <v>78</v>
      </c>
      <c r="B82" s="10" t="s">
        <v>226</v>
      </c>
      <c r="C82" s="11" t="s">
        <v>227</v>
      </c>
      <c r="D82" s="12" t="s">
        <v>43</v>
      </c>
      <c r="E82" s="11" t="s">
        <v>228</v>
      </c>
      <c r="F82" s="10">
        <v>1304.73</v>
      </c>
      <c r="G82" s="13"/>
    </row>
    <row ht="21.5" customHeight="1" x14ac:dyDescent="0.15" r="83" spans="1:7">
      <c r="A83" s="9">
        <f>ROW()-4</f>
        <v>79</v>
      </c>
      <c r="B83" s="10" t="s">
        <v>229</v>
      </c>
      <c r="C83" s="11" t="s">
        <v>230</v>
      </c>
      <c r="D83" s="12" t="s">
        <v>43</v>
      </c>
      <c r="E83" s="11" t="s">
        <v>231</v>
      </c>
      <c r="F83" s="10">
        <v>911.25</v>
      </c>
      <c r="G83" s="13"/>
    </row>
    <row ht="21.5" customHeight="1" x14ac:dyDescent="0.15" r="84" spans="1:7">
      <c r="A84" s="9">
        <f>ROW()-4</f>
        <v>80</v>
      </c>
      <c r="B84" s="10" t="s">
        <v>232</v>
      </c>
      <c r="C84" s="11" t="s">
        <v>233</v>
      </c>
      <c r="D84" s="12" t="s">
        <v>43</v>
      </c>
      <c r="E84" s="11" t="s">
        <v>234</v>
      </c>
      <c r="F84" s="10">
        <v>1304.73</v>
      </c>
      <c r="G84" s="13"/>
    </row>
    <row ht="21.5" customHeight="1" x14ac:dyDescent="0.15" r="85" spans="1:7">
      <c r="A85" s="9">
        <f>ROW()-4</f>
        <v>81</v>
      </c>
      <c r="B85" s="10" t="s">
        <v>235</v>
      </c>
      <c r="C85" s="11" t="s">
        <v>236</v>
      </c>
      <c r="D85" s="12" t="s">
        <v>11</v>
      </c>
      <c r="E85" s="11" t="s">
        <v>237</v>
      </c>
      <c r="F85" s="10">
        <v>1237.09</v>
      </c>
      <c r="G85" s="13"/>
    </row>
    <row ht="21.5" customHeight="1" x14ac:dyDescent="0.15" r="86" spans="1:7">
      <c r="A86" s="9">
        <f>ROW()-4</f>
        <v>82</v>
      </c>
      <c r="B86" s="10" t="s">
        <v>238</v>
      </c>
      <c r="C86" s="11" t="s">
        <v>239</v>
      </c>
      <c r="D86" s="12" t="s">
        <v>43</v>
      </c>
      <c r="E86" s="11" t="s">
        <v>240</v>
      </c>
      <c r="F86" s="10">
        <v>1304.73</v>
      </c>
      <c r="G86" s="13"/>
    </row>
    <row ht="21.5" customHeight="1" x14ac:dyDescent="0.15" r="87" spans="1:7">
      <c r="A87" s="9">
        <f>ROW()-4</f>
        <v>83</v>
      </c>
      <c r="B87" s="10" t="s">
        <v>241</v>
      </c>
      <c r="C87" s="11" t="s">
        <v>242</v>
      </c>
      <c r="D87" s="12" t="s">
        <v>11</v>
      </c>
      <c r="E87" s="11" t="s">
        <v>234</v>
      </c>
      <c r="F87" s="10">
        <v>652.83</v>
      </c>
      <c r="G87" s="13"/>
    </row>
    <row ht="21.5" customHeight="1" x14ac:dyDescent="0.15" r="88" spans="1:7">
      <c r="A88" s="9">
        <f>ROW()-4</f>
        <v>84</v>
      </c>
      <c r="B88" s="10" t="s">
        <v>243</v>
      </c>
      <c r="C88" s="11" t="s">
        <v>244</v>
      </c>
      <c r="D88" s="12" t="s">
        <v>15</v>
      </c>
      <c r="E88" s="11" t="s">
        <v>245</v>
      </c>
      <c r="F88" s="10">
        <v>1304.73</v>
      </c>
      <c r="G88" s="13"/>
    </row>
    <row ht="21.5" customHeight="1" x14ac:dyDescent="0.15" r="89" spans="1:7">
      <c r="A89" s="9">
        <f>ROW()-4</f>
        <v>85</v>
      </c>
      <c r="B89" s="10" t="s">
        <v>246</v>
      </c>
      <c r="C89" s="11" t="s">
        <v>247</v>
      </c>
      <c r="D89" s="12" t="s">
        <v>15</v>
      </c>
      <c r="E89" s="11" t="s">
        <v>248</v>
      </c>
      <c r="F89" s="10">
        <v>428.8</v>
      </c>
      <c r="G89" s="13"/>
    </row>
    <row ht="21.5" customHeight="1" x14ac:dyDescent="0.15" r="90" spans="1:7">
      <c r="A90" s="9">
        <f>ROW()-4</f>
        <v>86</v>
      </c>
      <c r="B90" s="10" t="s">
        <v>249</v>
      </c>
      <c r="C90" s="11" t="s">
        <v>250</v>
      </c>
      <c r="D90" s="12" t="s">
        <v>25</v>
      </c>
      <c r="E90" s="11" t="s">
        <v>205</v>
      </c>
      <c r="F90" s="10">
        <v>214.4</v>
      </c>
      <c r="G90" s="13"/>
    </row>
    <row ht="21.5" customHeight="1" x14ac:dyDescent="0.15" r="91" spans="1:7">
      <c r="A91" s="9">
        <f>ROW()-4</f>
        <v>87</v>
      </c>
      <c r="B91" s="10" t="s">
        <v>251</v>
      </c>
      <c r="C91" s="11" t="s">
        <v>252</v>
      </c>
      <c r="D91" s="12" t="s">
        <v>15</v>
      </c>
      <c r="E91" s="11" t="s">
        <v>253</v>
      </c>
      <c r="F91" s="10">
        <v>326.34</v>
      </c>
      <c r="G91" s="13"/>
    </row>
    <row ht="21.5" customHeight="1" x14ac:dyDescent="0.15" r="92" spans="1:7">
      <c r="A92" s="9">
        <f>ROW()-4</f>
        <v>88</v>
      </c>
      <c r="B92" s="10" t="s">
        <v>254</v>
      </c>
      <c r="C92" s="11" t="s">
        <v>255</v>
      </c>
      <c r="D92" s="12" t="s">
        <v>15</v>
      </c>
      <c r="E92" s="11" t="s">
        <v>174</v>
      </c>
      <c r="F92" s="10">
        <v>862.25</v>
      </c>
      <c r="G92" s="13"/>
    </row>
    <row ht="21.5" customHeight="1" x14ac:dyDescent="0.15" r="93" spans="1:7">
      <c r="A93" s="9">
        <f>ROW()-4</f>
        <v>89</v>
      </c>
      <c r="B93" s="10" t="s">
        <v>256</v>
      </c>
      <c r="C93" s="11" t="s">
        <v>257</v>
      </c>
      <c r="D93" s="12" t="s">
        <v>15</v>
      </c>
      <c r="E93" s="11" t="s">
        <v>105</v>
      </c>
      <c r="F93" s="10">
        <v>1372.93</v>
      </c>
      <c r="G93" s="13"/>
    </row>
    <row ht="21.5" customHeight="1" x14ac:dyDescent="0.15" r="94" spans="1:7">
      <c r="A94" s="9">
        <f>ROW()-4</f>
        <v>90</v>
      </c>
      <c r="B94" s="10" t="s">
        <v>258</v>
      </c>
      <c r="C94" s="11" t="s">
        <v>259</v>
      </c>
      <c r="D94" s="12" t="s">
        <v>11</v>
      </c>
      <c r="E94" s="11" t="s">
        <v>105</v>
      </c>
      <c r="F94" s="10">
        <v>1117.1</v>
      </c>
      <c r="G94" s="13"/>
    </row>
    <row ht="21.5" customHeight="1" x14ac:dyDescent="0.15" r="95" spans="1:7">
      <c r="A95" s="9">
        <f>ROW()-4</f>
        <v>91</v>
      </c>
      <c r="B95" s="10" t="s">
        <v>260</v>
      </c>
      <c r="C95" s="11" t="s">
        <v>261</v>
      </c>
      <c r="D95" s="12" t="s">
        <v>11</v>
      </c>
      <c r="E95" s="11" t="s">
        <v>262</v>
      </c>
      <c r="F95" s="10">
        <v>862.25</v>
      </c>
      <c r="G95" s="13"/>
    </row>
    <row ht="21.5" customHeight="1" x14ac:dyDescent="0.15" r="96" spans="1:7">
      <c r="A96" s="9">
        <f>ROW()-4</f>
        <v>92</v>
      </c>
      <c r="B96" s="10" t="s">
        <v>263</v>
      </c>
      <c r="C96" s="11" t="s">
        <v>264</v>
      </c>
      <c r="D96" s="12" t="s">
        <v>15</v>
      </c>
      <c r="E96" s="11" t="s">
        <v>105</v>
      </c>
      <c r="F96" s="10">
        <v>1356.39</v>
      </c>
      <c r="G96" s="13"/>
    </row>
    <row ht="21.5" customHeight="1" x14ac:dyDescent="0.15" r="97" spans="1:7">
      <c r="A97" s="9">
        <f>ROW()-4</f>
        <v>93</v>
      </c>
      <c r="B97" s="10" t="s">
        <v>265</v>
      </c>
      <c r="C97" s="11" t="s">
        <v>266</v>
      </c>
      <c r="D97" s="12" t="s">
        <v>15</v>
      </c>
      <c r="E97" s="11" t="s">
        <v>105</v>
      </c>
      <c r="F97" s="10">
        <v>1314.15</v>
      </c>
      <c r="G97" s="13"/>
    </row>
    <row ht="21.5" customHeight="1" x14ac:dyDescent="0.15" r="98" spans="1:7">
      <c r="A98" s="9">
        <f>ROW()-4</f>
        <v>94</v>
      </c>
      <c r="B98" s="10" t="s">
        <v>267</v>
      </c>
      <c r="C98" s="11" t="s">
        <v>268</v>
      </c>
      <c r="D98" s="12" t="s">
        <v>11</v>
      </c>
      <c r="E98" s="11" t="s">
        <v>269</v>
      </c>
      <c r="F98" s="10">
        <v>428.8</v>
      </c>
      <c r="G98" s="13"/>
    </row>
    <row ht="21.5" customHeight="1" x14ac:dyDescent="0.15" r="99" spans="1:7">
      <c r="A99" s="9">
        <f>ROW()-4</f>
        <v>95</v>
      </c>
      <c r="B99" s="10" t="s">
        <v>270</v>
      </c>
      <c r="C99" s="11" t="s">
        <v>271</v>
      </c>
      <c r="D99" s="12" t="s">
        <v>11</v>
      </c>
      <c r="E99" s="11" t="s">
        <v>272</v>
      </c>
      <c r="F99" s="10">
        <v>107.2</v>
      </c>
      <c r="G99" s="13"/>
    </row>
    <row ht="21.5" customHeight="1" x14ac:dyDescent="0.15" r="100" spans="1:7">
      <c r="A100" s="9">
        <f>ROW()-4</f>
        <v>96</v>
      </c>
      <c r="B100" s="10" t="s">
        <v>273</v>
      </c>
      <c r="C100" s="11" t="s">
        <v>274</v>
      </c>
      <c r="D100" s="12" t="s">
        <v>11</v>
      </c>
      <c r="E100" s="11" t="s">
        <v>275</v>
      </c>
      <c r="F100" s="10">
        <v>971</v>
      </c>
      <c r="G100" s="13"/>
    </row>
    <row ht="21.5" customHeight="1" x14ac:dyDescent="0.15" r="101" spans="1:7">
      <c r="A101" s="9">
        <f>ROW()-4</f>
        <v>97</v>
      </c>
      <c r="B101" s="10" t="s">
        <v>276</v>
      </c>
      <c r="C101" s="11" t="s">
        <v>277</v>
      </c>
      <c r="D101" s="12" t="s">
        <v>25</v>
      </c>
      <c r="E101" s="11" t="s">
        <v>278</v>
      </c>
      <c r="F101" s="10">
        <v>214.4</v>
      </c>
      <c r="G101" s="13"/>
    </row>
    <row ht="21.5" customHeight="1" x14ac:dyDescent="0.15" r="102" spans="1:7">
      <c r="A102" s="9">
        <f>ROW()-4</f>
        <v>98</v>
      </c>
      <c r="B102" s="10" t="s">
        <v>279</v>
      </c>
      <c r="C102" s="11" t="s">
        <v>280</v>
      </c>
      <c r="D102" s="12" t="s">
        <v>15</v>
      </c>
      <c r="E102" s="11" t="s">
        <v>281</v>
      </c>
      <c r="F102" s="10">
        <v>1304.73</v>
      </c>
      <c r="G102" s="13"/>
    </row>
    <row ht="21.5" customHeight="1" x14ac:dyDescent="0.15" r="103" spans="1:7">
      <c r="A103" s="9">
        <f>ROW()-4</f>
        <v>99</v>
      </c>
      <c r="B103" s="10" t="s">
        <v>282</v>
      </c>
      <c r="C103" s="11" t="s">
        <v>283</v>
      </c>
      <c r="D103" s="12" t="s">
        <v>43</v>
      </c>
      <c r="E103" s="11" t="s">
        <v>284</v>
      </c>
      <c r="F103" s="10">
        <v>1304.73</v>
      </c>
      <c r="G103" s="13"/>
    </row>
    <row ht="21.5" customHeight="1" x14ac:dyDescent="0.15" r="104" spans="1:7">
      <c r="A104" s="9">
        <f>ROW()-4</f>
        <v>100</v>
      </c>
      <c r="B104" s="10" t="s">
        <v>285</v>
      </c>
      <c r="C104" s="11" t="s">
        <v>286</v>
      </c>
      <c r="D104" s="12" t="s">
        <v>11</v>
      </c>
      <c r="E104" s="11" t="s">
        <v>287</v>
      </c>
      <c r="F104" s="10">
        <v>1298.76</v>
      </c>
      <c r="G104" s="13"/>
    </row>
    <row ht="21.5" customHeight="1" x14ac:dyDescent="0.15" r="105" spans="1:7">
      <c r="A105" s="9">
        <f>ROW()-4</f>
        <v>101</v>
      </c>
      <c r="B105" s="10" t="s">
        <v>288</v>
      </c>
      <c r="C105" s="11" t="s">
        <v>289</v>
      </c>
      <c r="D105" s="12" t="s">
        <v>15</v>
      </c>
      <c r="E105" s="11" t="s">
        <v>290</v>
      </c>
      <c r="F105" s="10">
        <v>1301.78</v>
      </c>
      <c r="G105" s="13"/>
    </row>
    <row ht="21.5" customHeight="1" x14ac:dyDescent="0.15" r="106" spans="1:7">
      <c r="A106" s="9">
        <f>ROW()-4</f>
        <v>102</v>
      </c>
      <c r="B106" s="10" t="s">
        <v>291</v>
      </c>
      <c r="C106" s="11" t="s">
        <v>292</v>
      </c>
      <c r="D106" s="12" t="s">
        <v>43</v>
      </c>
      <c r="E106" s="11" t="s">
        <v>293</v>
      </c>
      <c r="F106" s="10">
        <v>1304.73</v>
      </c>
      <c r="G106" s="13"/>
    </row>
    <row ht="21.5" customHeight="1" x14ac:dyDescent="0.15" r="107" spans="1:7">
      <c r="A107" s="9">
        <f>ROW()-4</f>
        <v>103</v>
      </c>
      <c r="B107" s="10" t="s">
        <v>294</v>
      </c>
      <c r="C107" s="11" t="s">
        <v>295</v>
      </c>
      <c r="D107" s="12" t="s">
        <v>11</v>
      </c>
      <c r="E107" s="11" t="s">
        <v>296</v>
      </c>
      <c r="F107" s="10">
        <v>106.39</v>
      </c>
      <c r="G107" s="13"/>
    </row>
    <row ht="21.5" customHeight="1" x14ac:dyDescent="0.15" r="108" spans="1:7">
      <c r="A108" s="9">
        <f>ROW()-4</f>
        <v>104</v>
      </c>
      <c r="B108" s="10" t="s">
        <v>297</v>
      </c>
      <c r="C108" s="11" t="s">
        <v>298</v>
      </c>
      <c r="D108" s="12" t="s">
        <v>43</v>
      </c>
      <c r="E108" s="11" t="s">
        <v>299</v>
      </c>
      <c r="F108" s="10">
        <v>339.43</v>
      </c>
      <c r="G108" s="13"/>
    </row>
    <row ht="21.5" customHeight="1" x14ac:dyDescent="0.15" r="109" spans="1:7">
      <c r="A109" s="9">
        <f>ROW()-4</f>
        <v>105</v>
      </c>
      <c r="B109" s="10" t="s">
        <v>300</v>
      </c>
      <c r="C109" s="11" t="s">
        <v>301</v>
      </c>
      <c r="D109" s="12" t="s">
        <v>11</v>
      </c>
      <c r="E109" s="11" t="s">
        <v>302</v>
      </c>
      <c r="F109" s="10">
        <v>1300.26</v>
      </c>
      <c r="G109" s="13"/>
    </row>
    <row ht="21.5" customHeight="1" x14ac:dyDescent="0.15" r="110" spans="1:7">
      <c r="A110" s="9">
        <f>ROW()-4</f>
        <v>106</v>
      </c>
      <c r="B110" s="10" t="s">
        <v>303</v>
      </c>
      <c r="C110" s="11" t="s">
        <v>304</v>
      </c>
      <c r="D110" s="12" t="s">
        <v>43</v>
      </c>
      <c r="E110" s="11" t="s">
        <v>248</v>
      </c>
      <c r="F110" s="10">
        <v>319.17</v>
      </c>
      <c r="G110" s="13"/>
    </row>
    <row ht="21.5" customHeight="1" x14ac:dyDescent="0.15" r="111" spans="1:7">
      <c r="A111" s="9">
        <f>ROW()-4</f>
        <v>107</v>
      </c>
      <c r="B111" s="10" t="s">
        <v>305</v>
      </c>
      <c r="C111" s="11" t="s">
        <v>306</v>
      </c>
      <c r="D111" s="12" t="s">
        <v>15</v>
      </c>
      <c r="E111" s="11" t="s">
        <v>307</v>
      </c>
      <c r="F111" s="10">
        <v>862.25</v>
      </c>
      <c r="G111" s="13"/>
    </row>
    <row ht="21.5" customHeight="1" x14ac:dyDescent="0.15" r="112" spans="1:7">
      <c r="A112" s="9">
        <f>ROW()-4</f>
        <v>108</v>
      </c>
      <c r="B112" s="10" t="s">
        <v>308</v>
      </c>
      <c r="C112" s="11" t="s">
        <v>309</v>
      </c>
      <c r="D112" s="12" t="s">
        <v>43</v>
      </c>
      <c r="E112" s="11" t="s">
        <v>310</v>
      </c>
      <c r="F112" s="10">
        <v>1304.73</v>
      </c>
      <c r="G112" s="13"/>
    </row>
    <row ht="21.5" customHeight="1" x14ac:dyDescent="0.15" r="113" spans="1:7">
      <c r="A113" s="9">
        <f>ROW()-4</f>
        <v>109</v>
      </c>
      <c r="B113" s="10" t="s">
        <v>311</v>
      </c>
      <c r="C113" s="11" t="s">
        <v>312</v>
      </c>
      <c r="D113" s="12" t="s">
        <v>15</v>
      </c>
      <c r="E113" s="11" t="s">
        <v>313</v>
      </c>
      <c r="F113" s="10">
        <v>1304.79</v>
      </c>
      <c r="G113" s="13"/>
    </row>
    <row ht="21.5" customHeight="1" x14ac:dyDescent="0.15" r="114" spans="1:7">
      <c r="A114" s="9">
        <f>ROW()-4</f>
        <v>110</v>
      </c>
      <c r="B114" s="10" t="s">
        <v>314</v>
      </c>
      <c r="C114" s="11" t="s">
        <v>315</v>
      </c>
      <c r="D114" s="12" t="s">
        <v>11</v>
      </c>
      <c r="E114" s="11" t="s">
        <v>316</v>
      </c>
      <c r="F114" s="10">
        <v>862.25</v>
      </c>
      <c r="G114" s="13"/>
    </row>
    <row ht="21.5" customHeight="1" x14ac:dyDescent="0.15" r="115" spans="1:7">
      <c r="A115" s="9">
        <f>ROW()-4</f>
        <v>111</v>
      </c>
      <c r="B115" s="10" t="s">
        <v>317</v>
      </c>
      <c r="C115" s="11" t="s">
        <v>318</v>
      </c>
      <c r="D115" s="12" t="s">
        <v>43</v>
      </c>
      <c r="E115" s="11" t="s">
        <v>319</v>
      </c>
      <c r="F115" s="10">
        <v>1301.78</v>
      </c>
      <c r="G115" s="13"/>
    </row>
    <row ht="21.5" customHeight="1" x14ac:dyDescent="0.15" r="116" spans="1:7">
      <c r="A116" s="9">
        <f>ROW()-4</f>
        <v>112</v>
      </c>
      <c r="B116" s="10" t="s">
        <v>320</v>
      </c>
      <c r="C116" s="11" t="s">
        <v>321</v>
      </c>
      <c r="D116" s="12" t="s">
        <v>15</v>
      </c>
      <c r="E116" s="11" t="s">
        <v>117</v>
      </c>
      <c r="F116" s="10">
        <v>1300.26</v>
      </c>
      <c r="G116" s="13"/>
    </row>
    <row ht="21.5" customHeight="1" x14ac:dyDescent="0.15" r="117" spans="1:7">
      <c r="A117" s="9">
        <f>ROW()-4</f>
        <v>113</v>
      </c>
      <c r="B117" s="10" t="s">
        <v>322</v>
      </c>
      <c r="C117" s="11" t="s">
        <v>323</v>
      </c>
      <c r="D117" s="12" t="s">
        <v>11</v>
      </c>
      <c r="E117" s="11" t="s">
        <v>324</v>
      </c>
      <c r="F117" s="10">
        <v>321.6</v>
      </c>
      <c r="G117" s="13"/>
    </row>
    <row ht="21.5" customHeight="1" x14ac:dyDescent="0.15" r="118" spans="1:7">
      <c r="A118" s="9">
        <f>ROW()-4</f>
        <v>114</v>
      </c>
      <c r="B118" s="14" t="s">
        <v>325</v>
      </c>
      <c r="C118" s="14" t="s">
        <v>326</v>
      </c>
      <c r="D118" s="14" t="s">
        <v>11</v>
      </c>
      <c r="E118" s="14" t="s">
        <v>327</v>
      </c>
      <c r="F118" s="15">
        <v>321.6</v>
      </c>
      <c r="G118" s="13"/>
    </row>
    <row ht="21.5" customHeight="1" x14ac:dyDescent="0.15" r="119" spans="1:7">
      <c r="A119" s="9">
        <f>ROW()-4</f>
        <v>115</v>
      </c>
      <c r="B119" s="14" t="s">
        <v>328</v>
      </c>
      <c r="C119" s="14" t="s">
        <v>329</v>
      </c>
      <c r="D119" s="14" t="s">
        <v>25</v>
      </c>
      <c r="E119" s="14" t="s">
        <v>105</v>
      </c>
      <c r="F119" s="15">
        <v>265.68</v>
      </c>
      <c r="G119" s="13"/>
    </row>
    <row ht="21.5" customHeight="1" x14ac:dyDescent="0.15" r="120" spans="1:7">
      <c r="A120" s="9">
        <f>ROW()-4</f>
        <v>116</v>
      </c>
      <c r="B120" s="14" t="s">
        <v>330</v>
      </c>
      <c r="C120" s="14" t="s">
        <v>331</v>
      </c>
      <c r="D120" s="14" t="s">
        <v>15</v>
      </c>
      <c r="E120" s="14" t="s">
        <v>332</v>
      </c>
      <c r="F120" s="15">
        <v>428.8</v>
      </c>
      <c r="G120" s="13"/>
    </row>
    <row ht="21.5" customHeight="1" x14ac:dyDescent="0.15" r="121" spans="1:7">
      <c r="A121" s="9">
        <f>ROW()-4</f>
        <v>117</v>
      </c>
      <c r="B121" s="14" t="s">
        <v>333</v>
      </c>
      <c r="C121" s="14" t="s">
        <v>334</v>
      </c>
      <c r="D121" s="14" t="s">
        <v>25</v>
      </c>
      <c r="E121" s="14" t="s">
        <v>71</v>
      </c>
      <c r="F121" s="15">
        <v>214.4</v>
      </c>
      <c r="G121" s="13"/>
    </row>
    <row ht="21.5" customHeight="1" x14ac:dyDescent="0.15" r="122" spans="1:7">
      <c r="A122" s="9">
        <f>ROW()-4</f>
        <v>118</v>
      </c>
      <c r="B122" s="14" t="s">
        <v>335</v>
      </c>
      <c r="C122" s="14" t="s">
        <v>336</v>
      </c>
      <c r="D122" s="14" t="s">
        <v>11</v>
      </c>
      <c r="E122" s="14" t="s">
        <v>165</v>
      </c>
      <c r="F122" s="15">
        <v>1806.48</v>
      </c>
      <c r="G122" s="13"/>
    </row>
    <row ht="21.5" customHeight="1" x14ac:dyDescent="0.15" r="123" spans="1:7">
      <c r="A123" s="9">
        <f>ROW()-4</f>
        <v>119</v>
      </c>
      <c r="B123" s="14" t="s">
        <v>337</v>
      </c>
      <c r="C123" s="14" t="s">
        <v>338</v>
      </c>
      <c r="D123" s="14" t="s">
        <v>15</v>
      </c>
      <c r="E123" s="14" t="s">
        <v>96</v>
      </c>
      <c r="F123" s="15">
        <v>1040.6</v>
      </c>
      <c r="G123" s="13"/>
    </row>
    <row ht="21.5" customHeight="1" x14ac:dyDescent="0.15" r="124" spans="1:7">
      <c r="A124" s="9">
        <f>ROW()-4</f>
        <v>120</v>
      </c>
      <c r="B124" s="14" t="s">
        <v>339</v>
      </c>
      <c r="C124" s="14" t="s">
        <v>340</v>
      </c>
      <c r="D124" s="14" t="s">
        <v>25</v>
      </c>
      <c r="E124" s="14" t="s">
        <v>96</v>
      </c>
      <c r="F124" s="15">
        <v>258.74</v>
      </c>
      <c r="G124" s="13"/>
    </row>
    <row ht="21.5" customHeight="1" x14ac:dyDescent="0.15" r="125" spans="1:7">
      <c r="A125" s="9">
        <f>ROW()-4</f>
        <v>121</v>
      </c>
      <c r="B125" s="14" t="s">
        <v>341</v>
      </c>
      <c r="C125" s="14" t="s">
        <v>342</v>
      </c>
      <c r="D125" s="14" t="s">
        <v>15</v>
      </c>
      <c r="E125" s="14" t="s">
        <v>343</v>
      </c>
      <c r="F125" s="15">
        <v>978.63</v>
      </c>
      <c r="G125" s="13"/>
    </row>
    <row ht="21.5" customHeight="1" x14ac:dyDescent="0.15" r="126" spans="1:7">
      <c r="A126" s="9">
        <f>ROW()-4</f>
        <v>122</v>
      </c>
      <c r="B126" s="14" t="s">
        <v>344</v>
      </c>
      <c r="C126" s="14" t="s">
        <v>345</v>
      </c>
      <c r="D126" s="14" t="s">
        <v>15</v>
      </c>
      <c r="E126" s="14" t="s">
        <v>346</v>
      </c>
      <c r="F126" s="15">
        <v>435.12</v>
      </c>
      <c r="G126" s="13"/>
    </row>
    <row ht="21.5" customHeight="1" x14ac:dyDescent="0.15" r="127" spans="1:7">
      <c r="A127" s="9">
        <f>ROW()-4</f>
        <v>123</v>
      </c>
      <c r="B127" s="14" t="s">
        <v>347</v>
      </c>
      <c r="C127" s="14" t="s">
        <v>348</v>
      </c>
      <c r="D127" s="14" t="s">
        <v>25</v>
      </c>
      <c r="E127" s="14" t="s">
        <v>96</v>
      </c>
      <c r="F127" s="15">
        <v>232.86</v>
      </c>
      <c r="G127" s="13"/>
    </row>
    <row ht="21.5" customHeight="1" x14ac:dyDescent="0.15" r="128" spans="1:7">
      <c r="A128" s="9">
        <f>ROW()-4</f>
        <v>124</v>
      </c>
      <c r="B128" s="14" t="s">
        <v>349</v>
      </c>
      <c r="C128" s="14" t="s">
        <v>350</v>
      </c>
      <c r="D128" s="14" t="s">
        <v>25</v>
      </c>
      <c r="E128" s="14" t="s">
        <v>228</v>
      </c>
      <c r="F128" s="15">
        <v>214.4</v>
      </c>
      <c r="G128" s="13"/>
    </row>
    <row ht="21.5" customHeight="1" x14ac:dyDescent="0.15" r="129" spans="1:7">
      <c r="A129" s="9">
        <f>ROW()-4</f>
        <v>125</v>
      </c>
      <c r="B129" s="14" t="s">
        <v>351</v>
      </c>
      <c r="C129" s="14" t="s">
        <v>352</v>
      </c>
      <c r="D129" s="14" t="s">
        <v>15</v>
      </c>
      <c r="E129" s="14" t="s">
        <v>313</v>
      </c>
      <c r="F129" s="15">
        <v>1304.73</v>
      </c>
      <c r="G129" s="13"/>
    </row>
    <row ht="21.5" customHeight="1" x14ac:dyDescent="0.15" r="130" spans="1:7">
      <c r="A130" s="9">
        <f>ROW()-4</f>
        <v>126</v>
      </c>
      <c r="B130" s="14" t="s">
        <v>353</v>
      </c>
      <c r="C130" s="14" t="s">
        <v>354</v>
      </c>
      <c r="D130" s="14" t="s">
        <v>15</v>
      </c>
      <c r="E130" s="14" t="s">
        <v>355</v>
      </c>
      <c r="F130" s="15">
        <v>863.55</v>
      </c>
      <c r="G130" s="13"/>
    </row>
    <row ht="21.5" customHeight="1" x14ac:dyDescent="0.15" r="131" spans="1:7">
      <c r="A131" s="9">
        <f>ROW()-4</f>
        <v>127</v>
      </c>
      <c r="B131" s="14" t="s">
        <v>356</v>
      </c>
      <c r="C131" s="14" t="s">
        <v>357</v>
      </c>
      <c r="D131" s="14" t="s">
        <v>43</v>
      </c>
      <c r="E131" s="14" t="s">
        <v>358</v>
      </c>
      <c r="F131" s="15">
        <v>1304.73</v>
      </c>
      <c r="G131" s="13"/>
    </row>
    <row ht="21.5" customHeight="1" x14ac:dyDescent="0.15" r="132" spans="1:7">
      <c r="A132" s="9">
        <f>ROW()-4</f>
        <v>128</v>
      </c>
      <c r="B132" s="14" t="s">
        <v>359</v>
      </c>
      <c r="C132" s="14" t="s">
        <v>360</v>
      </c>
      <c r="D132" s="14" t="s">
        <v>25</v>
      </c>
      <c r="E132" s="14" t="s">
        <v>361</v>
      </c>
      <c r="F132" s="15">
        <v>1071.98</v>
      </c>
      <c r="G132" s="13"/>
    </row>
    <row ht="21.5" customHeight="1" x14ac:dyDescent="0.15" r="133" spans="1:7">
      <c r="A133" s="9">
        <f>ROW()-4</f>
        <v>129</v>
      </c>
      <c r="B133" s="14" t="s">
        <v>362</v>
      </c>
      <c r="C133" s="14" t="s">
        <v>363</v>
      </c>
      <c r="D133" s="14" t="s">
        <v>11</v>
      </c>
      <c r="E133" s="14" t="s">
        <v>364</v>
      </c>
      <c r="F133" s="15">
        <v>321.6</v>
      </c>
      <c r="G133" s="13"/>
    </row>
    <row ht="21.5" customHeight="1" x14ac:dyDescent="0.15" r="134" spans="1:7">
      <c r="A134" s="9">
        <f>ROW()-4</f>
        <v>130</v>
      </c>
      <c r="B134" s="14" t="s">
        <v>365</v>
      </c>
      <c r="C134" s="14" t="s">
        <v>366</v>
      </c>
      <c r="D134" s="14" t="s">
        <v>11</v>
      </c>
      <c r="E134" s="14" t="s">
        <v>367</v>
      </c>
      <c r="F134" s="15">
        <v>1193.06</v>
      </c>
      <c r="G134" s="13"/>
    </row>
    <row ht="21.5" customHeight="1" x14ac:dyDescent="0.15" r="135" spans="1:7">
      <c r="A135" s="9">
        <f>ROW()-4</f>
        <v>131</v>
      </c>
      <c r="B135" s="14" t="s">
        <v>368</v>
      </c>
      <c r="C135" s="14" t="s">
        <v>369</v>
      </c>
      <c r="D135" s="14" t="s">
        <v>25</v>
      </c>
      <c r="E135" s="14" t="s">
        <v>370</v>
      </c>
      <c r="F135" s="15">
        <v>108.78</v>
      </c>
      <c r="G135" s="13"/>
    </row>
    <row ht="21.5" customHeight="1" x14ac:dyDescent="0.15" r="136" spans="1:7">
      <c r="A136" s="9">
        <f>ROW()-4</f>
        <v>132</v>
      </c>
      <c r="B136" s="14" t="s">
        <v>371</v>
      </c>
      <c r="C136" s="14" t="s">
        <v>372</v>
      </c>
      <c r="D136" s="14" t="s">
        <v>43</v>
      </c>
      <c r="E136" s="14" t="s">
        <v>234</v>
      </c>
      <c r="F136" s="15">
        <v>1304.76</v>
      </c>
      <c r="G136" s="13"/>
    </row>
    <row ht="21.5" customHeight="1" x14ac:dyDescent="0.15" r="137" spans="1:7">
      <c r="A137" s="9">
        <f>ROW()-4</f>
        <v>133</v>
      </c>
      <c r="B137" s="14" t="s">
        <v>373</v>
      </c>
      <c r="C137" s="14" t="s">
        <v>374</v>
      </c>
      <c r="D137" s="14" t="s">
        <v>11</v>
      </c>
      <c r="E137" s="14" t="s">
        <v>111</v>
      </c>
      <c r="F137" s="15">
        <v>536</v>
      </c>
      <c r="G137" s="13"/>
    </row>
    <row ht="21.5" customHeight="1" x14ac:dyDescent="0.15" r="138" spans="1:7">
      <c r="A138" s="9">
        <f>ROW()-4</f>
        <v>134</v>
      </c>
      <c r="B138" s="14" t="s">
        <v>375</v>
      </c>
      <c r="C138" s="14" t="s">
        <v>376</v>
      </c>
      <c r="D138" s="14" t="s">
        <v>15</v>
      </c>
      <c r="E138" s="14" t="s">
        <v>105</v>
      </c>
      <c r="F138" s="15">
        <v>1374.61</v>
      </c>
      <c r="G138" s="13"/>
    </row>
    <row ht="21.5" customHeight="1" x14ac:dyDescent="0.15" r="139" spans="1:7">
      <c r="A139" s="9">
        <f>ROW()-4</f>
        <v>135</v>
      </c>
      <c r="B139" s="14" t="s">
        <v>377</v>
      </c>
      <c r="C139" s="14" t="s">
        <v>378</v>
      </c>
      <c r="D139" s="14" t="s">
        <v>11</v>
      </c>
      <c r="E139" s="14" t="s">
        <v>99</v>
      </c>
      <c r="F139" s="15">
        <v>326.25</v>
      </c>
      <c r="G139" s="13"/>
    </row>
    <row ht="21.5" customHeight="1" x14ac:dyDescent="0.15" r="140" spans="1:7">
      <c r="A140" s="9">
        <f>ROW()-4</f>
        <v>136</v>
      </c>
      <c r="B140" s="14" t="s">
        <v>379</v>
      </c>
      <c r="C140" s="14" t="s">
        <v>380</v>
      </c>
      <c r="D140" s="14" t="s">
        <v>11</v>
      </c>
      <c r="E140" s="14" t="s">
        <v>381</v>
      </c>
      <c r="F140" s="15">
        <v>326.34</v>
      </c>
      <c r="G140" s="13"/>
    </row>
    <row ht="21.5" customHeight="1" x14ac:dyDescent="0.15" r="141" spans="1:7">
      <c r="A141" s="9">
        <f>ROW()-4</f>
        <v>137</v>
      </c>
      <c r="B141" s="14" t="s">
        <v>382</v>
      </c>
      <c r="C141" s="14" t="s">
        <v>383</v>
      </c>
      <c r="D141" s="14" t="s">
        <v>15</v>
      </c>
      <c r="E141" s="14" t="s">
        <v>105</v>
      </c>
      <c r="F141" s="15">
        <v>1657.61</v>
      </c>
      <c r="G141" s="13"/>
    </row>
    <row ht="21.5" customHeight="1" x14ac:dyDescent="0.15" r="142" spans="1:7">
      <c r="A142" s="9">
        <f>ROW()-4</f>
        <v>138</v>
      </c>
      <c r="B142" s="14" t="s">
        <v>384</v>
      </c>
      <c r="C142" s="14" t="s">
        <v>385</v>
      </c>
      <c r="D142" s="14" t="s">
        <v>11</v>
      </c>
      <c r="E142" s="14" t="s">
        <v>165</v>
      </c>
      <c r="F142" s="15">
        <v>1584.02</v>
      </c>
      <c r="G142" s="13"/>
    </row>
    <row ht="21.5" customHeight="1" x14ac:dyDescent="0.15" r="143" spans="1:7">
      <c r="A143" s="9">
        <f>ROW()-4</f>
        <v>139</v>
      </c>
      <c r="B143" s="14" t="s">
        <v>386</v>
      </c>
      <c r="C143" s="14" t="s">
        <v>387</v>
      </c>
      <c r="D143" s="14" t="s">
        <v>11</v>
      </c>
      <c r="E143" s="14" t="s">
        <v>388</v>
      </c>
      <c r="F143" s="15">
        <v>196.79</v>
      </c>
      <c r="G143" s="13"/>
    </row>
    <row ht="21.5" customHeight="1" x14ac:dyDescent="0.15" r="144" spans="1:7">
      <c r="A144" s="9">
        <f>ROW()-4</f>
        <v>140</v>
      </c>
      <c r="B144" s="14" t="s">
        <v>389</v>
      </c>
      <c r="C144" s="14" t="s">
        <v>390</v>
      </c>
      <c r="D144" s="14" t="s">
        <v>11</v>
      </c>
      <c r="E144" s="14" t="s">
        <v>165</v>
      </c>
      <c r="F144" s="15">
        <v>1871.84</v>
      </c>
      <c r="G144" s="13"/>
    </row>
    <row ht="21.5" customHeight="1" x14ac:dyDescent="0.15" r="145" spans="1:7">
      <c r="A145" s="9">
        <f>ROW()-4</f>
        <v>141</v>
      </c>
      <c r="B145" s="14" t="s">
        <v>391</v>
      </c>
      <c r="C145" s="14" t="s">
        <v>392</v>
      </c>
      <c r="D145" s="14" t="s">
        <v>43</v>
      </c>
      <c r="E145" s="14" t="s">
        <v>393</v>
      </c>
      <c r="F145" s="15">
        <v>1059.04</v>
      </c>
      <c r="G145" s="13"/>
    </row>
    <row ht="21.5" customHeight="1" x14ac:dyDescent="0.15" r="146" spans="1:7">
      <c r="A146" s="9">
        <f>ROW()-4</f>
        <v>142</v>
      </c>
      <c r="B146" s="14" t="s">
        <v>394</v>
      </c>
      <c r="C146" s="14" t="s">
        <v>395</v>
      </c>
      <c r="D146" s="14" t="s">
        <v>11</v>
      </c>
      <c r="E146" s="14" t="s">
        <v>105</v>
      </c>
      <c r="F146" s="15">
        <v>1223.08</v>
      </c>
      <c r="G146" s="13"/>
    </row>
    <row ht="21.5" customHeight="1" x14ac:dyDescent="0.15" r="147" spans="1:7">
      <c r="A147" s="9">
        <f>ROW()-4</f>
        <v>143</v>
      </c>
      <c r="B147" s="14" t="s">
        <v>396</v>
      </c>
      <c r="C147" s="14" t="s">
        <v>397</v>
      </c>
      <c r="D147" s="14" t="s">
        <v>11</v>
      </c>
      <c r="E147" s="14" t="s">
        <v>165</v>
      </c>
      <c r="F147" s="15">
        <v>1056.6</v>
      </c>
      <c r="G147" s="13"/>
    </row>
    <row ht="21.5" customHeight="1" x14ac:dyDescent="0.15" r="148" spans="1:7">
      <c r="A148" s="9">
        <f>ROW()-4</f>
        <v>144</v>
      </c>
      <c r="B148" s="14" t="s">
        <v>398</v>
      </c>
      <c r="C148" s="14" t="s">
        <v>399</v>
      </c>
      <c r="D148" s="14" t="s">
        <v>11</v>
      </c>
      <c r="E148" s="14" t="s">
        <v>165</v>
      </c>
      <c r="F148" s="15">
        <v>1888.47</v>
      </c>
      <c r="G148" s="13"/>
    </row>
    <row ht="21.5" customHeight="1" x14ac:dyDescent="0.15" r="149" spans="1:7">
      <c r="A149" s="9">
        <f>ROW()-4</f>
        <v>145</v>
      </c>
      <c r="B149" s="14" t="s">
        <v>400</v>
      </c>
      <c r="C149" s="14" t="s">
        <v>401</v>
      </c>
      <c r="D149" s="14" t="s">
        <v>11</v>
      </c>
      <c r="E149" s="14" t="s">
        <v>165</v>
      </c>
      <c r="F149" s="15">
        <v>1300.26</v>
      </c>
      <c r="G149" s="13"/>
    </row>
    <row ht="21.5" customHeight="1" x14ac:dyDescent="0.15" r="150" spans="1:7">
      <c r="A150" s="9">
        <f>ROW()-4</f>
        <v>146</v>
      </c>
      <c r="B150" s="14" t="s">
        <v>402</v>
      </c>
      <c r="C150" s="14" t="s">
        <v>403</v>
      </c>
      <c r="D150" s="14" t="s">
        <v>43</v>
      </c>
      <c r="E150" s="14" t="s">
        <v>404</v>
      </c>
      <c r="F150" s="15">
        <v>1191.54</v>
      </c>
      <c r="G150" s="13"/>
    </row>
    <row ht="21.5" customHeight="1" x14ac:dyDescent="0.15" r="151" spans="1:7">
      <c r="A151" s="9">
        <f>ROW()-4</f>
        <v>147</v>
      </c>
      <c r="B151" s="14" t="s">
        <v>405</v>
      </c>
      <c r="C151" s="14" t="s">
        <v>406</v>
      </c>
      <c r="D151" s="14" t="s">
        <v>43</v>
      </c>
      <c r="E151" s="14" t="s">
        <v>407</v>
      </c>
      <c r="F151" s="15">
        <v>1304.73</v>
      </c>
      <c r="G151" s="13"/>
    </row>
    <row ht="21.5" customHeight="1" x14ac:dyDescent="0.15" r="152" spans="1:7">
      <c r="A152" s="9">
        <f>ROW()-4</f>
        <v>148</v>
      </c>
      <c r="B152" s="14" t="s">
        <v>408</v>
      </c>
      <c r="C152" s="14" t="s">
        <v>409</v>
      </c>
      <c r="D152" s="14" t="s">
        <v>43</v>
      </c>
      <c r="E152" s="14" t="s">
        <v>410</v>
      </c>
      <c r="F152" s="15">
        <v>1304.73</v>
      </c>
      <c r="G152" s="13"/>
    </row>
    <row ht="21.5" customHeight="1" x14ac:dyDescent="0.15" r="153" spans="1:7">
      <c r="A153" s="9">
        <f>ROW()-4</f>
        <v>149</v>
      </c>
      <c r="B153" s="14" t="s">
        <v>411</v>
      </c>
      <c r="C153" s="14" t="s">
        <v>412</v>
      </c>
      <c r="D153" s="14" t="s">
        <v>43</v>
      </c>
      <c r="E153" s="14" t="s">
        <v>413</v>
      </c>
      <c r="F153" s="15">
        <v>1190.02</v>
      </c>
      <c r="G153" s="13"/>
    </row>
    <row ht="21.5" customHeight="1" x14ac:dyDescent="0.15" r="154" spans="1:7">
      <c r="A154" s="9">
        <f>ROW()-4</f>
        <v>150</v>
      </c>
      <c r="B154" s="14" t="s">
        <v>414</v>
      </c>
      <c r="C154" s="14" t="s">
        <v>415</v>
      </c>
      <c r="D154" s="14" t="s">
        <v>25</v>
      </c>
      <c r="E154" s="14" t="s">
        <v>416</v>
      </c>
      <c r="F154" s="15">
        <v>108.5</v>
      </c>
      <c r="G154" s="13"/>
    </row>
    <row ht="21.5" customHeight="1" x14ac:dyDescent="0.15" r="155" spans="1:7">
      <c r="A155" s="9">
        <f>ROW()-4</f>
        <v>151</v>
      </c>
      <c r="B155" s="14" t="s">
        <v>417</v>
      </c>
      <c r="C155" s="14" t="s">
        <v>418</v>
      </c>
      <c r="D155" s="14" t="s">
        <v>43</v>
      </c>
      <c r="E155" s="14" t="s">
        <v>419</v>
      </c>
      <c r="F155" s="15">
        <v>978.57</v>
      </c>
      <c r="G155" s="13"/>
    </row>
    <row ht="21.5" customHeight="1" x14ac:dyDescent="0.15" r="156" spans="1:7">
      <c r="A156" s="9">
        <f>ROW()-4</f>
        <v>152</v>
      </c>
      <c r="B156" s="14" t="s">
        <v>420</v>
      </c>
      <c r="C156" s="14" t="s">
        <v>421</v>
      </c>
      <c r="D156" s="14" t="s">
        <v>15</v>
      </c>
      <c r="E156" s="14" t="s">
        <v>422</v>
      </c>
      <c r="F156" s="15">
        <v>874.98</v>
      </c>
      <c r="G156" s="13"/>
    </row>
    <row ht="21.5" customHeight="1" x14ac:dyDescent="0.15" r="157" spans="1:7">
      <c r="A157" s="9">
        <f>ROW()-4</f>
        <v>153</v>
      </c>
      <c r="B157" s="14" t="s">
        <v>423</v>
      </c>
      <c r="C157" s="14" t="s">
        <v>424</v>
      </c>
      <c r="D157" s="14" t="s">
        <v>11</v>
      </c>
      <c r="E157" s="14" t="s">
        <v>425</v>
      </c>
      <c r="F157" s="15">
        <v>536</v>
      </c>
      <c r="G157" s="13"/>
    </row>
    <row ht="21.5" customHeight="1" x14ac:dyDescent="0.15" r="158" spans="1:7">
      <c r="A158" s="9">
        <f>ROW()-4</f>
        <v>154</v>
      </c>
      <c r="B158" s="14" t="s">
        <v>426</v>
      </c>
      <c r="C158" s="14" t="s">
        <v>427</v>
      </c>
      <c r="D158" s="14" t="s">
        <v>11</v>
      </c>
      <c r="E158" s="14" t="s">
        <v>105</v>
      </c>
      <c r="F158" s="15">
        <v>1170.09</v>
      </c>
      <c r="G158" s="13"/>
    </row>
    <row ht="21.5" customHeight="1" x14ac:dyDescent="0.15" r="159" spans="1:7">
      <c r="A159" s="9">
        <f>ROW()-4</f>
        <v>155</v>
      </c>
      <c r="B159" s="14" t="s">
        <v>428</v>
      </c>
      <c r="C159" s="14" t="s">
        <v>429</v>
      </c>
      <c r="D159" s="14" t="s">
        <v>43</v>
      </c>
      <c r="E159" s="14" t="s">
        <v>430</v>
      </c>
      <c r="F159" s="15">
        <v>1304.73</v>
      </c>
      <c r="G159" s="13"/>
    </row>
    <row ht="21.5" customHeight="1" x14ac:dyDescent="0.15" r="160" spans="1:7">
      <c r="A160" s="9">
        <f>ROW()-4</f>
        <v>156</v>
      </c>
      <c r="B160" s="14" t="s">
        <v>431</v>
      </c>
      <c r="C160" s="14" t="s">
        <v>432</v>
      </c>
      <c r="D160" s="14" t="s">
        <v>11</v>
      </c>
      <c r="E160" s="14" t="s">
        <v>433</v>
      </c>
      <c r="F160" s="15">
        <v>536</v>
      </c>
      <c r="G160" s="13"/>
    </row>
    <row ht="21.5" customHeight="1" x14ac:dyDescent="0.15" r="161" spans="1:7">
      <c r="A161" s="9">
        <f>ROW()-4</f>
        <v>157</v>
      </c>
      <c r="B161" s="14" t="s">
        <v>434</v>
      </c>
      <c r="C161" s="14" t="s">
        <v>435</v>
      </c>
      <c r="D161" s="14" t="s">
        <v>11</v>
      </c>
      <c r="E161" s="14" t="s">
        <v>436</v>
      </c>
      <c r="F161" s="15">
        <v>543.9</v>
      </c>
      <c r="G161" s="13"/>
    </row>
    <row ht="21.5" customHeight="1" x14ac:dyDescent="0.15" r="162" spans="1:7">
      <c r="A162" s="9">
        <f>ROW()-4</f>
        <v>158</v>
      </c>
      <c r="B162" s="14" t="s">
        <v>437</v>
      </c>
      <c r="C162" s="14" t="s">
        <v>438</v>
      </c>
      <c r="D162" s="14" t="s">
        <v>25</v>
      </c>
      <c r="E162" s="14" t="s">
        <v>439</v>
      </c>
      <c r="F162" s="15">
        <v>214.4</v>
      </c>
      <c r="G162" s="13"/>
    </row>
    <row ht="21.5" customHeight="1" x14ac:dyDescent="0.15" r="163" spans="1:7">
      <c r="A163" s="9">
        <f>ROW()-4</f>
        <v>159</v>
      </c>
      <c r="B163" s="14" t="s">
        <v>440</v>
      </c>
      <c r="C163" s="14" t="s">
        <v>441</v>
      </c>
      <c r="D163" s="14" t="s">
        <v>11</v>
      </c>
      <c r="E163" s="14" t="s">
        <v>393</v>
      </c>
      <c r="F163" s="15">
        <v>1071.77</v>
      </c>
      <c r="G163" s="13"/>
    </row>
    <row ht="21.5" customHeight="1" x14ac:dyDescent="0.15" r="164" spans="1:7">
      <c r="A164" s="9">
        <f>ROW()-4</f>
        <v>160</v>
      </c>
      <c r="B164" s="14" t="s">
        <v>442</v>
      </c>
      <c r="C164" s="14" t="s">
        <v>443</v>
      </c>
      <c r="D164" s="14" t="s">
        <v>25</v>
      </c>
      <c r="E164" s="14" t="s">
        <v>444</v>
      </c>
      <c r="F164" s="15">
        <v>107.2</v>
      </c>
      <c r="G164" s="13"/>
    </row>
    <row ht="21.5" customHeight="1" x14ac:dyDescent="0.15" r="165" spans="1:7">
      <c r="A165" s="9">
        <f>ROW()-4</f>
        <v>161</v>
      </c>
      <c r="B165" s="14" t="s">
        <v>445</v>
      </c>
      <c r="C165" s="14" t="s">
        <v>446</v>
      </c>
      <c r="D165" s="14" t="s">
        <v>11</v>
      </c>
      <c r="E165" s="14" t="s">
        <v>205</v>
      </c>
      <c r="F165" s="15">
        <v>214.4</v>
      </c>
      <c r="G165" s="13"/>
    </row>
    <row ht="21.5" customHeight="1" x14ac:dyDescent="0.15" r="166" spans="1:7">
      <c r="A166" s="9">
        <f>ROW()-4</f>
        <v>162</v>
      </c>
      <c r="B166" s="14" t="s">
        <v>447</v>
      </c>
      <c r="C166" s="14" t="s">
        <v>448</v>
      </c>
      <c r="D166" s="14" t="s">
        <v>25</v>
      </c>
      <c r="E166" s="14" t="s">
        <v>449</v>
      </c>
      <c r="F166" s="15">
        <v>214.4</v>
      </c>
      <c r="G166" s="13"/>
    </row>
    <row ht="21.5" customHeight="1" x14ac:dyDescent="0.15" r="167" spans="1:7">
      <c r="A167" s="9">
        <f>ROW()-4</f>
        <v>163</v>
      </c>
      <c r="B167" s="14" t="s">
        <v>450</v>
      </c>
      <c r="C167" s="14" t="s">
        <v>451</v>
      </c>
      <c r="D167" s="14" t="s">
        <v>15</v>
      </c>
      <c r="E167" s="14" t="s">
        <v>452</v>
      </c>
      <c r="F167" s="15">
        <v>319.17</v>
      </c>
      <c r="G167" s="13"/>
    </row>
    <row ht="21.5" customHeight="1" x14ac:dyDescent="0.15" r="168" spans="1:7">
      <c r="A168" s="9">
        <f>ROW()-4</f>
        <v>164</v>
      </c>
      <c r="B168" s="14" t="s">
        <v>453</v>
      </c>
      <c r="C168" s="14" t="s">
        <v>454</v>
      </c>
      <c r="D168" s="14" t="s">
        <v>25</v>
      </c>
      <c r="E168" s="14" t="s">
        <v>455</v>
      </c>
      <c r="F168" s="15">
        <v>217.56</v>
      </c>
      <c r="G168" s="13"/>
    </row>
    <row ht="21.5" customHeight="1" x14ac:dyDescent="0.15" r="169" spans="1:7">
      <c r="A169" s="9">
        <f>ROW()-4</f>
        <v>165</v>
      </c>
      <c r="B169" s="14" t="s">
        <v>456</v>
      </c>
      <c r="C169" s="14" t="s">
        <v>457</v>
      </c>
      <c r="D169" s="14" t="s">
        <v>43</v>
      </c>
      <c r="E169" s="14" t="s">
        <v>458</v>
      </c>
      <c r="F169" s="15">
        <v>1512</v>
      </c>
      <c r="G169" s="13"/>
    </row>
    <row ht="21.5" customHeight="1" x14ac:dyDescent="0.15" r="170" spans="1:7">
      <c r="A170" s="9">
        <f>ROW()-4</f>
        <v>166</v>
      </c>
      <c r="B170" s="14" t="s">
        <v>459</v>
      </c>
      <c r="C170" s="14" t="s">
        <v>460</v>
      </c>
      <c r="D170" s="14" t="s">
        <v>25</v>
      </c>
      <c r="E170" s="14" t="s">
        <v>461</v>
      </c>
      <c r="F170" s="15">
        <v>217.56</v>
      </c>
      <c r="G170" s="13"/>
    </row>
    <row ht="21.5" customHeight="1" x14ac:dyDescent="0.15" r="171" spans="1:7">
      <c r="A171" s="9">
        <f>ROW()-4</f>
        <v>167</v>
      </c>
      <c r="B171" s="14" t="s">
        <v>462</v>
      </c>
      <c r="C171" s="14" t="s">
        <v>463</v>
      </c>
      <c r="D171" s="14" t="s">
        <v>15</v>
      </c>
      <c r="E171" s="14" t="s">
        <v>464</v>
      </c>
      <c r="F171" s="15">
        <v>428.8</v>
      </c>
      <c r="G171" s="13"/>
    </row>
    <row ht="21.5" customHeight="1" x14ac:dyDescent="0.15" r="172" spans="1:7">
      <c r="A172" s="9">
        <f>ROW()-4</f>
        <v>168</v>
      </c>
      <c r="B172" s="14" t="s">
        <v>465</v>
      </c>
      <c r="C172" s="14" t="s">
        <v>466</v>
      </c>
      <c r="D172" s="14" t="s">
        <v>43</v>
      </c>
      <c r="E172" s="14" t="s">
        <v>467</v>
      </c>
      <c r="F172" s="15">
        <v>516.78</v>
      </c>
      <c r="G172" s="13"/>
    </row>
    <row ht="21.5" customHeight="1" x14ac:dyDescent="0.15" r="173" spans="1:7">
      <c r="A173" s="9">
        <f>ROW()-4</f>
        <v>169</v>
      </c>
      <c r="B173" s="14" t="s">
        <v>468</v>
      </c>
      <c r="C173" s="14" t="s">
        <v>469</v>
      </c>
      <c r="D173" s="14" t="s">
        <v>15</v>
      </c>
      <c r="E173" s="14" t="s">
        <v>470</v>
      </c>
      <c r="F173" s="15">
        <v>1304.76</v>
      </c>
      <c r="G173" s="13"/>
    </row>
    <row ht="21.5" customHeight="1" x14ac:dyDescent="0.15" r="174" spans="1:7">
      <c r="A174" s="9">
        <f>ROW()-4</f>
        <v>170</v>
      </c>
      <c r="B174" s="14" t="s">
        <v>471</v>
      </c>
      <c r="C174" s="14" t="s">
        <v>472</v>
      </c>
      <c r="D174" s="14" t="s">
        <v>11</v>
      </c>
      <c r="E174" s="14" t="s">
        <v>62</v>
      </c>
      <c r="F174" s="15">
        <v>751.95</v>
      </c>
      <c r="G174" s="13"/>
    </row>
    <row ht="21.5" customHeight="1" x14ac:dyDescent="0.15" r="175" spans="1:7">
      <c r="A175" s="9">
        <f>ROW()-4</f>
        <v>171</v>
      </c>
      <c r="B175" s="14" t="s">
        <v>473</v>
      </c>
      <c r="C175" s="14" t="s">
        <v>474</v>
      </c>
      <c r="D175" s="14" t="s">
        <v>15</v>
      </c>
      <c r="E175" s="14" t="s">
        <v>475</v>
      </c>
      <c r="F175" s="15">
        <v>862.25</v>
      </c>
      <c r="G175" s="13"/>
    </row>
    <row ht="21.5" customHeight="1" x14ac:dyDescent="0.15" r="176" spans="1:7">
      <c r="A176" s="9">
        <f>ROW()-4</f>
        <v>172</v>
      </c>
      <c r="B176" s="14" t="s">
        <v>476</v>
      </c>
      <c r="C176" s="14" t="s">
        <v>477</v>
      </c>
      <c r="D176" s="14" t="s">
        <v>15</v>
      </c>
      <c r="E176" s="14" t="s">
        <v>470</v>
      </c>
      <c r="F176" s="15">
        <v>1304.73</v>
      </c>
      <c r="G176" s="13"/>
    </row>
    <row ht="21.5" customHeight="1" x14ac:dyDescent="0.15" r="177" spans="1:7">
      <c r="A177" s="9">
        <f>ROW()-4</f>
        <v>173</v>
      </c>
      <c r="B177" s="14" t="s">
        <v>478</v>
      </c>
      <c r="C177" s="14" t="s">
        <v>479</v>
      </c>
      <c r="D177" s="14" t="s">
        <v>11</v>
      </c>
      <c r="E177" s="14" t="s">
        <v>480</v>
      </c>
      <c r="F177" s="15">
        <v>1300.26</v>
      </c>
      <c r="G177" s="13"/>
    </row>
    <row ht="21.5" customHeight="1" x14ac:dyDescent="0.15" r="178" spans="1:7">
      <c r="A178" s="9">
        <f>ROW()-4</f>
        <v>174</v>
      </c>
      <c r="B178" s="14" t="s">
        <v>481</v>
      </c>
      <c r="C178" s="14" t="s">
        <v>482</v>
      </c>
      <c r="D178" s="14" t="s">
        <v>11</v>
      </c>
      <c r="E178" s="14" t="s">
        <v>483</v>
      </c>
      <c r="F178" s="15">
        <v>862.25</v>
      </c>
      <c r="G178" s="13"/>
    </row>
    <row ht="21.5" customHeight="1" x14ac:dyDescent="0.15" r="179" spans="1:7">
      <c r="A179" s="9">
        <f>ROW()-4</f>
        <v>175</v>
      </c>
      <c r="B179" s="14" t="s">
        <v>484</v>
      </c>
      <c r="C179" s="14" t="s">
        <v>485</v>
      </c>
      <c r="D179" s="14" t="s">
        <v>11</v>
      </c>
      <c r="E179" s="14" t="s">
        <v>486</v>
      </c>
      <c r="F179" s="15">
        <v>1188.5</v>
      </c>
      <c r="G179" s="13"/>
    </row>
    <row ht="21.5" customHeight="1" x14ac:dyDescent="0.15" r="180" spans="1:7">
      <c r="A180" s="9">
        <f>ROW()-4</f>
        <v>176</v>
      </c>
      <c r="B180" s="14" t="s">
        <v>487</v>
      </c>
      <c r="C180" s="14" t="s">
        <v>488</v>
      </c>
      <c r="D180" s="14" t="s">
        <v>25</v>
      </c>
      <c r="E180" s="14" t="s">
        <v>489</v>
      </c>
      <c r="F180" s="15">
        <v>214.4</v>
      </c>
      <c r="G180" s="13"/>
    </row>
    <row ht="21.5" customHeight="1" x14ac:dyDescent="0.15" r="181" spans="1:7">
      <c r="A181" s="9">
        <f>ROW()-4</f>
        <v>177</v>
      </c>
      <c r="B181" s="14" t="s">
        <v>490</v>
      </c>
      <c r="C181" s="14" t="s">
        <v>491</v>
      </c>
      <c r="D181" s="14" t="s">
        <v>15</v>
      </c>
      <c r="E181" s="14" t="s">
        <v>492</v>
      </c>
      <c r="F181" s="15">
        <v>531.95</v>
      </c>
      <c r="G181" s="13"/>
    </row>
    <row ht="21.5" customHeight="1" x14ac:dyDescent="0.15" r="182" spans="1:7">
      <c r="A182" s="9">
        <f>ROW()-4</f>
        <v>178</v>
      </c>
      <c r="B182" s="14" t="s">
        <v>493</v>
      </c>
      <c r="C182" s="14" t="s">
        <v>494</v>
      </c>
      <c r="D182" s="14" t="s">
        <v>25</v>
      </c>
      <c r="E182" s="14" t="s">
        <v>495</v>
      </c>
      <c r="F182" s="15">
        <v>214.4</v>
      </c>
      <c r="G182" s="13"/>
    </row>
    <row ht="21.5" customHeight="1" x14ac:dyDescent="0.15" r="183" spans="1:7">
      <c r="A183" s="9">
        <f>ROW()-4</f>
        <v>179</v>
      </c>
      <c r="B183" s="14" t="s">
        <v>496</v>
      </c>
      <c r="C183" s="14" t="s">
        <v>497</v>
      </c>
      <c r="D183" s="14" t="s">
        <v>25</v>
      </c>
      <c r="E183" s="14" t="s">
        <v>498</v>
      </c>
      <c r="F183" s="15">
        <v>214.4</v>
      </c>
      <c r="G183" s="13"/>
    </row>
    <row ht="21.5" customHeight="1" x14ac:dyDescent="0.15" r="184" spans="1:7">
      <c r="A184" s="9">
        <f>ROW()-4</f>
        <v>180</v>
      </c>
      <c r="B184" s="14" t="s">
        <v>499</v>
      </c>
      <c r="C184" s="14" t="s">
        <v>500</v>
      </c>
      <c r="D184" s="14" t="s">
        <v>25</v>
      </c>
      <c r="E184" s="14" t="s">
        <v>105</v>
      </c>
      <c r="F184" s="15">
        <v>107.2</v>
      </c>
      <c r="G184" s="13"/>
    </row>
    <row ht="21.5" customHeight="1" x14ac:dyDescent="0.15" r="185" spans="1:7">
      <c r="A185" s="9">
        <f>ROW()-4</f>
        <v>181</v>
      </c>
      <c r="B185" s="14" t="s">
        <v>501</v>
      </c>
      <c r="C185" s="14" t="s">
        <v>502</v>
      </c>
      <c r="D185" s="14" t="s">
        <v>15</v>
      </c>
      <c r="E185" s="14" t="s">
        <v>105</v>
      </c>
      <c r="F185" s="15">
        <v>1459.09</v>
      </c>
      <c r="G185" s="13"/>
    </row>
    <row ht="21.5" customHeight="1" x14ac:dyDescent="0.15" r="186" spans="1:7">
      <c r="A186" s="9">
        <f>ROW()-4</f>
        <v>182</v>
      </c>
      <c r="B186" s="14" t="s">
        <v>503</v>
      </c>
      <c r="C186" s="14" t="s">
        <v>504</v>
      </c>
      <c r="D186" s="14" t="s">
        <v>15</v>
      </c>
      <c r="E186" s="14" t="s">
        <v>505</v>
      </c>
      <c r="F186" s="15">
        <v>1300.26</v>
      </c>
      <c r="G186" s="13"/>
    </row>
    <row ht="21.5" customHeight="1" x14ac:dyDescent="0.15" r="187" spans="1:7">
      <c r="A187" s="9">
        <f>ROW()-4</f>
        <v>183</v>
      </c>
      <c r="B187" s="14" t="s">
        <v>506</v>
      </c>
      <c r="C187" s="14" t="s">
        <v>507</v>
      </c>
      <c r="D187" s="14" t="s">
        <v>43</v>
      </c>
      <c r="E187" s="14" t="s">
        <v>508</v>
      </c>
      <c r="F187" s="15">
        <v>1304.73</v>
      </c>
      <c r="G187" s="13"/>
    </row>
    <row ht="21.5" customHeight="1" x14ac:dyDescent="0.15" r="188" spans="1:7">
      <c r="A188" s="9">
        <f>ROW()-4</f>
        <v>184</v>
      </c>
      <c r="B188" s="14" t="s">
        <v>509</v>
      </c>
      <c r="C188" s="14" t="s">
        <v>510</v>
      </c>
      <c r="D188" s="14" t="s">
        <v>11</v>
      </c>
      <c r="E188" s="14" t="s">
        <v>511</v>
      </c>
      <c r="F188" s="15">
        <v>1297.22</v>
      </c>
      <c r="G188" s="13"/>
    </row>
    <row ht="21.5" customHeight="1" x14ac:dyDescent="0.15" r="189" spans="1:7">
      <c r="A189" s="9">
        <f>ROW()-4</f>
        <v>185</v>
      </c>
      <c r="B189" s="14" t="s">
        <v>512</v>
      </c>
      <c r="C189" s="14" t="s">
        <v>513</v>
      </c>
      <c r="D189" s="14" t="s">
        <v>15</v>
      </c>
      <c r="E189" s="14" t="s">
        <v>514</v>
      </c>
      <c r="F189" s="15">
        <v>20.71</v>
      </c>
      <c r="G189" s="13"/>
    </row>
    <row ht="21.5" customHeight="1" x14ac:dyDescent="0.15" r="190" spans="1:7">
      <c r="A190" s="9">
        <f>ROW()-4</f>
        <v>186</v>
      </c>
      <c r="B190" s="14" t="s">
        <v>515</v>
      </c>
      <c r="C190" s="14" t="s">
        <v>516</v>
      </c>
      <c r="D190" s="14" t="s">
        <v>11</v>
      </c>
      <c r="E190" s="14" t="s">
        <v>517</v>
      </c>
      <c r="F190" s="15">
        <v>1079.75</v>
      </c>
      <c r="G190" s="13"/>
    </row>
    <row ht="21.5" customHeight="1" x14ac:dyDescent="0.15" r="191" spans="1:7">
      <c r="A191" s="9">
        <f>ROW()-4</f>
        <v>187</v>
      </c>
      <c r="B191" s="14" t="s">
        <v>518</v>
      </c>
      <c r="C191" s="14" t="s">
        <v>519</v>
      </c>
      <c r="D191" s="14" t="s">
        <v>11</v>
      </c>
      <c r="E191" s="14" t="s">
        <v>517</v>
      </c>
      <c r="F191" s="15">
        <v>1297.22</v>
      </c>
      <c r="G191" s="13"/>
    </row>
    <row ht="21.5" customHeight="1" x14ac:dyDescent="0.15" r="192" spans="1:7">
      <c r="A192" s="9">
        <f>ROW()-4</f>
        <v>188</v>
      </c>
      <c r="B192" s="14" t="s">
        <v>520</v>
      </c>
      <c r="C192" s="14" t="s">
        <v>521</v>
      </c>
      <c r="D192" s="14" t="s">
        <v>25</v>
      </c>
      <c r="E192" s="14" t="s">
        <v>522</v>
      </c>
      <c r="F192" s="15">
        <v>107.2</v>
      </c>
      <c r="G192" s="13"/>
    </row>
    <row ht="21.5" customHeight="1" x14ac:dyDescent="0.15" r="193" spans="1:7">
      <c r="A193" s="9">
        <f>ROW()-4</f>
        <v>189</v>
      </c>
      <c r="B193" s="14" t="s">
        <v>523</v>
      </c>
      <c r="C193" s="14" t="s">
        <v>524</v>
      </c>
      <c r="D193" s="14" t="s">
        <v>11</v>
      </c>
      <c r="E193" s="14" t="s">
        <v>525</v>
      </c>
      <c r="F193" s="15">
        <v>537.55</v>
      </c>
      <c r="G193" s="13"/>
    </row>
    <row ht="21.5" customHeight="1" x14ac:dyDescent="0.15" r="194" spans="1:7">
      <c r="A194" s="9">
        <f>ROW()-4</f>
        <v>190</v>
      </c>
      <c r="B194" s="14" t="s">
        <v>526</v>
      </c>
      <c r="C194" s="14" t="s">
        <v>527</v>
      </c>
      <c r="D194" s="14" t="s">
        <v>25</v>
      </c>
      <c r="E194" s="14" t="s">
        <v>76</v>
      </c>
      <c r="F194" s="15">
        <v>107.2</v>
      </c>
      <c r="G194" s="13"/>
    </row>
    <row ht="21.5" customHeight="1" x14ac:dyDescent="0.15" r="195" spans="1:7">
      <c r="A195" s="9">
        <f>ROW()-4</f>
        <v>191</v>
      </c>
      <c r="B195" s="14" t="s">
        <v>528</v>
      </c>
      <c r="C195" s="14" t="s">
        <v>529</v>
      </c>
      <c r="D195" s="14" t="s">
        <v>25</v>
      </c>
      <c r="E195" s="14" t="s">
        <v>76</v>
      </c>
      <c r="F195" s="15">
        <v>107.2</v>
      </c>
      <c r="G195" s="13"/>
    </row>
    <row ht="21.5" customHeight="1" x14ac:dyDescent="0.15" r="196" spans="1:7">
      <c r="A196" s="9">
        <f>ROW()-4</f>
        <v>192</v>
      </c>
      <c r="B196" s="14" t="s">
        <v>530</v>
      </c>
      <c r="C196" s="14" t="s">
        <v>531</v>
      </c>
      <c r="D196" s="14" t="s">
        <v>11</v>
      </c>
      <c r="E196" s="14" t="s">
        <v>532</v>
      </c>
      <c r="F196" s="15">
        <v>107.2</v>
      </c>
      <c r="G196" s="13"/>
    </row>
    <row ht="21.5" customHeight="1" x14ac:dyDescent="0.15" r="197" spans="1:7">
      <c r="A197" s="9">
        <f>ROW()-4</f>
        <v>193</v>
      </c>
      <c r="B197" s="14" t="s">
        <v>533</v>
      </c>
      <c r="C197" s="14" t="s">
        <v>534</v>
      </c>
      <c r="D197" s="14" t="s">
        <v>11</v>
      </c>
      <c r="E197" s="14" t="s">
        <v>105</v>
      </c>
      <c r="F197" s="15">
        <v>1219.16</v>
      </c>
      <c r="G197" s="13"/>
    </row>
    <row ht="21.5" customHeight="1" x14ac:dyDescent="0.15" r="198" spans="1:7">
      <c r="A198" s="9">
        <f>ROW()-4</f>
        <v>194</v>
      </c>
      <c r="B198" s="14" t="s">
        <v>535</v>
      </c>
      <c r="C198" s="14" t="s">
        <v>536</v>
      </c>
      <c r="D198" s="14" t="s">
        <v>11</v>
      </c>
      <c r="E198" s="14" t="s">
        <v>537</v>
      </c>
      <c r="F198" s="15">
        <v>1300.26</v>
      </c>
      <c r="G198" s="13"/>
    </row>
    <row ht="21.5" customHeight="1" x14ac:dyDescent="0.15" r="199" spans="1:7">
      <c r="A199" s="9">
        <f>ROW()-4</f>
        <v>195</v>
      </c>
      <c r="B199" s="14" t="s">
        <v>538</v>
      </c>
      <c r="C199" s="14" t="s">
        <v>539</v>
      </c>
      <c r="D199" s="14" t="s">
        <v>43</v>
      </c>
      <c r="E199" s="14" t="s">
        <v>248</v>
      </c>
      <c r="F199" s="15">
        <v>531.95</v>
      </c>
      <c r="G199" s="13"/>
    </row>
    <row ht="21.5" customHeight="1" x14ac:dyDescent="0.15" r="200" spans="1:7">
      <c r="A200" s="9">
        <f>ROW()-4</f>
        <v>196</v>
      </c>
      <c r="B200" s="14" t="s">
        <v>540</v>
      </c>
      <c r="C200" s="14" t="s">
        <v>541</v>
      </c>
      <c r="D200" s="14" t="s">
        <v>11</v>
      </c>
      <c r="E200" s="14" t="s">
        <v>105</v>
      </c>
      <c r="F200" s="15">
        <v>861.41</v>
      </c>
      <c r="G200" s="13"/>
    </row>
    <row ht="21.5" customHeight="1" x14ac:dyDescent="0.15" r="201" spans="1:7">
      <c r="A201" s="9">
        <f>ROW()-4</f>
        <v>197</v>
      </c>
      <c r="B201" s="14" t="s">
        <v>542</v>
      </c>
      <c r="C201" s="14" t="s">
        <v>543</v>
      </c>
      <c r="D201" s="14" t="s">
        <v>15</v>
      </c>
      <c r="E201" s="14" t="s">
        <v>544</v>
      </c>
      <c r="F201" s="15">
        <v>755.05</v>
      </c>
      <c r="G201" s="13"/>
    </row>
    <row ht="21.5" customHeight="1" x14ac:dyDescent="0.15" r="202" spans="1:7">
      <c r="A202" s="9">
        <f>ROW()-4</f>
        <v>198</v>
      </c>
      <c r="B202" s="14" t="s">
        <v>545</v>
      </c>
      <c r="C202" s="14" t="s">
        <v>546</v>
      </c>
      <c r="D202" s="14" t="s">
        <v>11</v>
      </c>
      <c r="E202" s="14" t="s">
        <v>547</v>
      </c>
      <c r="F202" s="15">
        <v>268.02</v>
      </c>
      <c r="G202" s="13"/>
    </row>
    <row ht="21.5" customHeight="1" x14ac:dyDescent="0.15" r="203" spans="1:7">
      <c r="A203" s="9">
        <f>ROW()-4</f>
        <v>199</v>
      </c>
      <c r="B203" s="14" t="s">
        <v>548</v>
      </c>
      <c r="C203" s="14" t="s">
        <v>549</v>
      </c>
      <c r="D203" s="14" t="s">
        <v>43</v>
      </c>
      <c r="E203" s="14" t="s">
        <v>550</v>
      </c>
      <c r="F203" s="15">
        <v>212.78</v>
      </c>
      <c r="G203" s="13"/>
    </row>
    <row ht="21.5" customHeight="1" x14ac:dyDescent="0.15" r="204" spans="1:7">
      <c r="A204" s="9">
        <f>ROW()-4</f>
        <v>200</v>
      </c>
      <c r="B204" s="14" t="s">
        <v>551</v>
      </c>
      <c r="C204" s="14" t="s">
        <v>552</v>
      </c>
      <c r="D204" s="14" t="s">
        <v>11</v>
      </c>
      <c r="E204" s="14" t="s">
        <v>278</v>
      </c>
      <c r="F204" s="15">
        <v>1067.04</v>
      </c>
      <c r="G204" s="13"/>
    </row>
    <row ht="21.5" customHeight="1" x14ac:dyDescent="0.15" r="205" spans="1:7">
      <c r="A205" s="9">
        <f>ROW()-4</f>
        <v>201</v>
      </c>
      <c r="B205" s="14" t="s">
        <v>553</v>
      </c>
      <c r="C205" s="14" t="s">
        <v>554</v>
      </c>
      <c r="D205" s="14" t="s">
        <v>11</v>
      </c>
      <c r="E205" s="14" t="s">
        <v>404</v>
      </c>
      <c r="F205" s="15">
        <v>539.1</v>
      </c>
      <c r="G205" s="13"/>
    </row>
    <row ht="21.5" customHeight="1" x14ac:dyDescent="0.15" r="206" spans="1:7">
      <c r="A206" s="9">
        <f>ROW()-4</f>
        <v>202</v>
      </c>
      <c r="B206" s="14" t="s">
        <v>555</v>
      </c>
      <c r="C206" s="14" t="s">
        <v>556</v>
      </c>
      <c r="D206" s="14" t="s">
        <v>11</v>
      </c>
      <c r="E206" s="14" t="s">
        <v>557</v>
      </c>
      <c r="F206" s="15">
        <v>435</v>
      </c>
      <c r="G206" s="13"/>
    </row>
    <row ht="21.5" customHeight="1" x14ac:dyDescent="0.15" r="207" spans="1:7">
      <c r="A207" s="9">
        <f>ROW()-4</f>
        <v>203</v>
      </c>
      <c r="B207" s="14" t="s">
        <v>558</v>
      </c>
      <c r="C207" s="14" t="s">
        <v>559</v>
      </c>
      <c r="D207" s="14" t="s">
        <v>11</v>
      </c>
      <c r="E207" s="14" t="s">
        <v>560</v>
      </c>
      <c r="F207" s="15">
        <v>1309.93</v>
      </c>
      <c r="G207" s="13"/>
    </row>
    <row ht="21.5" customHeight="1" x14ac:dyDescent="0.15" r="208" spans="1:7">
      <c r="A208" s="9">
        <f>ROW()-4</f>
        <v>204</v>
      </c>
      <c r="B208" s="14" t="s">
        <v>561</v>
      </c>
      <c r="C208" s="14" t="s">
        <v>562</v>
      </c>
      <c r="D208" s="14" t="s">
        <v>25</v>
      </c>
      <c r="E208" s="14" t="s">
        <v>123</v>
      </c>
      <c r="F208" s="15">
        <v>198.12</v>
      </c>
      <c r="G208" s="13"/>
    </row>
    <row ht="21.5" customHeight="1" x14ac:dyDescent="0.15" r="209" spans="1:7">
      <c r="A209" s="9">
        <f>ROW()-4</f>
        <v>205</v>
      </c>
      <c r="B209" s="14" t="s">
        <v>563</v>
      </c>
      <c r="C209" s="14" t="s">
        <v>564</v>
      </c>
      <c r="D209" s="14" t="s">
        <v>11</v>
      </c>
      <c r="E209" s="14" t="s">
        <v>565</v>
      </c>
      <c r="F209" s="15">
        <v>1193.06</v>
      </c>
      <c r="G209" s="13"/>
    </row>
    <row ht="21.5" customHeight="1" x14ac:dyDescent="0.15" r="210" spans="1:7">
      <c r="A210" s="9">
        <f>ROW()-4</f>
        <v>206</v>
      </c>
      <c r="B210" s="14" t="s">
        <v>566</v>
      </c>
      <c r="C210" s="14" t="s">
        <v>567</v>
      </c>
      <c r="D210" s="14" t="s">
        <v>15</v>
      </c>
      <c r="E210" s="14" t="s">
        <v>105</v>
      </c>
      <c r="F210" s="15">
        <v>1170.09</v>
      </c>
      <c r="G210" s="13"/>
    </row>
    <row ht="21.5" customHeight="1" x14ac:dyDescent="0.15" r="211" spans="1:7">
      <c r="A211" s="9">
        <f>ROW()-4</f>
        <v>207</v>
      </c>
      <c r="B211" s="14" t="s">
        <v>568</v>
      </c>
      <c r="C211" s="14" t="s">
        <v>569</v>
      </c>
      <c r="D211" s="14" t="s">
        <v>11</v>
      </c>
      <c r="E211" s="14" t="s">
        <v>105</v>
      </c>
      <c r="F211" s="15">
        <v>798.97</v>
      </c>
      <c r="G211" s="13"/>
    </row>
    <row ht="21.5" customHeight="1" x14ac:dyDescent="0.15" r="212" spans="1:7">
      <c r="A212" s="9">
        <f>ROW()-4</f>
        <v>208</v>
      </c>
      <c r="B212" s="14" t="s">
        <v>570</v>
      </c>
      <c r="C212" s="14" t="s">
        <v>571</v>
      </c>
      <c r="D212" s="14" t="s">
        <v>11</v>
      </c>
      <c r="E212" s="14" t="s">
        <v>572</v>
      </c>
      <c r="F212" s="15">
        <v>862.25</v>
      </c>
      <c r="G212" s="13"/>
    </row>
    <row ht="21.5" customHeight="1" x14ac:dyDescent="0.15" r="213" spans="1:7">
      <c r="A213" s="9">
        <f>ROW()-4</f>
        <v>209</v>
      </c>
      <c r="B213" s="14" t="s">
        <v>573</v>
      </c>
      <c r="C213" s="14" t="s">
        <v>574</v>
      </c>
      <c r="D213" s="14" t="s">
        <v>11</v>
      </c>
      <c r="E213" s="14" t="s">
        <v>105</v>
      </c>
      <c r="F213" s="15">
        <v>1117.1</v>
      </c>
      <c r="G213" s="13"/>
    </row>
    <row ht="21.5" customHeight="1" x14ac:dyDescent="0.15" r="214" spans="1:7">
      <c r="A214" s="9">
        <f>ROW()-4</f>
        <v>210</v>
      </c>
      <c r="B214" s="14" t="s">
        <v>575</v>
      </c>
      <c r="C214" s="14" t="s">
        <v>576</v>
      </c>
      <c r="D214" s="14" t="s">
        <v>11</v>
      </c>
      <c r="E214" s="14" t="s">
        <v>105</v>
      </c>
      <c r="F214" s="15">
        <v>1221.99</v>
      </c>
      <c r="G214" s="13"/>
    </row>
    <row ht="21.5" customHeight="1" x14ac:dyDescent="0.15" r="215" spans="1:7">
      <c r="A215" s="9">
        <f>ROW()-4</f>
        <v>211</v>
      </c>
      <c r="B215" s="14" t="s">
        <v>577</v>
      </c>
      <c r="C215" s="14" t="s">
        <v>578</v>
      </c>
      <c r="D215" s="14" t="s">
        <v>11</v>
      </c>
      <c r="E215" s="14" t="s">
        <v>579</v>
      </c>
      <c r="F215" s="15">
        <v>755.05</v>
      </c>
      <c r="G215" s="13"/>
    </row>
    <row ht="21.5" customHeight="1" x14ac:dyDescent="0.15" r="216" spans="1:7">
      <c r="A216" s="9">
        <f>ROW()-4</f>
        <v>212</v>
      </c>
      <c r="B216" s="14" t="s">
        <v>580</v>
      </c>
      <c r="C216" s="14" t="s">
        <v>581</v>
      </c>
      <c r="D216" s="14" t="s">
        <v>11</v>
      </c>
      <c r="E216" s="14" t="s">
        <v>582</v>
      </c>
      <c r="F216" s="15">
        <v>217.5</v>
      </c>
      <c r="G216" s="13"/>
    </row>
    <row ht="21.5" customHeight="1" x14ac:dyDescent="0.15" r="217" spans="1:7">
      <c r="A217" s="9">
        <f>ROW()-4</f>
        <v>213</v>
      </c>
      <c r="B217" s="14" t="s">
        <v>583</v>
      </c>
      <c r="C217" s="14" t="s">
        <v>584</v>
      </c>
      <c r="D217" s="14" t="s">
        <v>11</v>
      </c>
      <c r="E217" s="14" t="s">
        <v>585</v>
      </c>
      <c r="F217" s="15">
        <v>217.47</v>
      </c>
      <c r="G217" s="13"/>
    </row>
    <row ht="21.5" customHeight="1" x14ac:dyDescent="0.15" r="218" spans="1:7">
      <c r="A218" s="9">
        <f>ROW()-4</f>
        <v>214</v>
      </c>
      <c r="B218" s="14" t="s">
        <v>586</v>
      </c>
      <c r="C218" s="14" t="s">
        <v>587</v>
      </c>
      <c r="D218" s="14" t="s">
        <v>25</v>
      </c>
      <c r="E218" s="14" t="s">
        <v>588</v>
      </c>
      <c r="F218" s="15">
        <v>107.2</v>
      </c>
      <c r="G218" s="13"/>
    </row>
    <row ht="21.5" customHeight="1" x14ac:dyDescent="0.15" r="219" spans="1:7">
      <c r="A219" s="9">
        <f>ROW()-4</f>
        <v>215</v>
      </c>
      <c r="B219" s="14" t="s">
        <v>589</v>
      </c>
      <c r="C219" s="14" t="s">
        <v>590</v>
      </c>
      <c r="D219" s="14" t="s">
        <v>15</v>
      </c>
      <c r="E219" s="14" t="s">
        <v>591</v>
      </c>
      <c r="F219" s="15">
        <v>321.6</v>
      </c>
      <c r="G219" s="13"/>
    </row>
    <row ht="21.5" customHeight="1" x14ac:dyDescent="0.15" r="220" spans="1:7">
      <c r="A220" s="9">
        <f>ROW()-4</f>
        <v>216</v>
      </c>
      <c r="B220" s="14" t="s">
        <v>592</v>
      </c>
      <c r="C220" s="14" t="s">
        <v>593</v>
      </c>
      <c r="D220" s="14" t="s">
        <v>15</v>
      </c>
      <c r="E220" s="14" t="s">
        <v>108</v>
      </c>
      <c r="F220" s="15">
        <v>428.8</v>
      </c>
      <c r="G220" s="13"/>
    </row>
    <row ht="21.5" customHeight="1" x14ac:dyDescent="0.15" r="221" spans="1:7">
      <c r="A221" s="9">
        <f>ROW()-4</f>
        <v>217</v>
      </c>
      <c r="B221" s="14" t="s">
        <v>594</v>
      </c>
      <c r="C221" s="14" t="s">
        <v>595</v>
      </c>
      <c r="D221" s="14" t="s">
        <v>43</v>
      </c>
      <c r="E221" s="14" t="s">
        <v>68</v>
      </c>
      <c r="F221" s="15">
        <v>761.16</v>
      </c>
      <c r="G221" s="13"/>
    </row>
    <row ht="21.5" customHeight="1" x14ac:dyDescent="0.15" r="222" spans="1:7">
      <c r="A222" s="9">
        <f>ROW()-4</f>
        <v>218</v>
      </c>
      <c r="B222" s="14" t="s">
        <v>596</v>
      </c>
      <c r="C222" s="14" t="s">
        <v>597</v>
      </c>
      <c r="D222" s="14" t="s">
        <v>11</v>
      </c>
      <c r="E222" s="14" t="s">
        <v>505</v>
      </c>
      <c r="F222" s="15">
        <v>1295.7</v>
      </c>
      <c r="G222" s="13"/>
    </row>
    <row ht="21.5" customHeight="1" x14ac:dyDescent="0.15" r="223" spans="1:7">
      <c r="A223" s="9">
        <f>ROW()-4</f>
        <v>219</v>
      </c>
      <c r="B223" s="14" t="s">
        <v>598</v>
      </c>
      <c r="C223" s="14" t="s">
        <v>599</v>
      </c>
      <c r="D223" s="14" t="s">
        <v>25</v>
      </c>
      <c r="E223" s="14" t="s">
        <v>62</v>
      </c>
      <c r="F223" s="15">
        <v>214.4</v>
      </c>
      <c r="G223" s="13"/>
    </row>
    <row ht="21.5" customHeight="1" x14ac:dyDescent="0.15" r="224" spans="1:7">
      <c r="A224" s="9">
        <f>ROW()-4</f>
        <v>220</v>
      </c>
      <c r="B224" s="14" t="s">
        <v>600</v>
      </c>
      <c r="C224" s="14" t="s">
        <v>601</v>
      </c>
      <c r="D224" s="14" t="s">
        <v>43</v>
      </c>
      <c r="E224" s="14" t="s">
        <v>602</v>
      </c>
      <c r="F224" s="15">
        <v>977.16</v>
      </c>
      <c r="G224" s="13"/>
    </row>
    <row ht="21.5" customHeight="1" x14ac:dyDescent="0.15" r="225" spans="1:7">
      <c r="A225" s="9">
        <f>ROW()-4</f>
        <v>221</v>
      </c>
      <c r="B225" s="14" t="s">
        <v>603</v>
      </c>
      <c r="C225" s="14" t="s">
        <v>604</v>
      </c>
      <c r="D225" s="14" t="s">
        <v>15</v>
      </c>
      <c r="E225" s="14" t="s">
        <v>62</v>
      </c>
      <c r="F225" s="15">
        <v>1295.58</v>
      </c>
      <c r="G225" s="13"/>
    </row>
    <row ht="21.5" customHeight="1" x14ac:dyDescent="0.15" r="226" spans="1:7">
      <c r="A226" s="9">
        <f>ROW()-4</f>
        <v>222</v>
      </c>
      <c r="B226" s="14" t="s">
        <v>605</v>
      </c>
      <c r="C226" s="14" t="s">
        <v>606</v>
      </c>
      <c r="D226" s="14" t="s">
        <v>25</v>
      </c>
      <c r="E226" s="14" t="s">
        <v>62</v>
      </c>
      <c r="F226" s="15">
        <v>107.2</v>
      </c>
      <c r="G226" s="13"/>
    </row>
    <row ht="21.5" customHeight="1" x14ac:dyDescent="0.15" r="227" spans="1:7">
      <c r="A227" s="9">
        <f>ROW()-4</f>
        <v>223</v>
      </c>
      <c r="B227" s="14" t="s">
        <v>607</v>
      </c>
      <c r="C227" s="14" t="s">
        <v>608</v>
      </c>
      <c r="D227" s="14" t="s">
        <v>15</v>
      </c>
      <c r="E227" s="14" t="s">
        <v>505</v>
      </c>
      <c r="F227" s="15">
        <v>1145.53</v>
      </c>
      <c r="G227" s="13"/>
    </row>
    <row ht="21.5" customHeight="1" x14ac:dyDescent="0.15" r="228" spans="1:7">
      <c r="A228" s="88" t="s">
        <v>609</v>
      </c>
      <c r="B228" s="87"/>
      <c r="C228" s="87"/>
      <c r="D228" s="87"/>
      <c r="E228" s="87"/>
      <c r="F228" s="18">
        <f>SUM(F5:F227)</f>
        <v>167615.79999999996</v>
      </c>
      <c r="G228" s="13"/>
    </row>
    <row ht="21.5" customHeight="1" x14ac:dyDescent="0.15" r="229" spans="1:7">
      <c r="A229" s="86" t="s">
        <v>610</v>
      </c>
      <c r="B229" s="85"/>
      <c r="C229" s="85"/>
      <c r="D229" s="85"/>
      <c r="E229" s="21" t="str">
        <f>IF(F228&lt;0,"负","")&amp;IF(F228=0,"",IF(ABS(F228)&lt;0.995,"",IF(AND(RIGHT(INT(ROUND(ABS(F228),2)/10000))="0",RIGHT(INT(ROUND(ABS(F228),2)/1000))&lt;&gt;"0"),SUBSTITUTE(TEXT(INT(ROUND(ABS(F228),2)),"[DBNum2]"),"万","万零"),TEXT(INT(ROUND(ABS(F228),2)),"[DBNum2]"))&amp;"元")&amp;IF(RIGHT(TEXT(F228,".00"),2)*1=0,IF(ABS(#REF!)&lt;0.005,"","整"),IF(ABS(F228)&lt;0.095,"",IF((LEFT(RIGHT(TEXT(F228,".00"),2))&lt;&gt;"0")*(ABS(F228)&gt;=1),IF(RIGHT(TRUNC(F228),1)&gt;="1","","零"),"")&amp;TEXT(LEFT(RIGHT(TEXT(F228,".00"),2)),"[dbnum2]"))&amp;IF(LEFT(RIGHT(TEXT(F228,".00"),2))*1=0,"","角")&amp;IF(RIGHT(TEXT(F228,".00"))*1=0,"整",TEXT(RIGHT(TEXT(F228,".00")),"[dbnum2]")&amp;"分")))</f>
        <v>壹拾陆万柒仟陆佰壹拾伍元捌角整</v>
      </c>
      <c r="F229" s="22"/>
      <c r="G229" s="13"/>
    </row>
    <row ht="39.75" customHeight="1" x14ac:dyDescent="0.15" r="230" spans="1:7">
      <c r="A230" s="84" t="s">
        <v>611</v>
      </c>
      <c r="B230" s="84"/>
      <c r="C230" s="84"/>
      <c r="D230" s="84"/>
      <c r="E230" s="84"/>
      <c r="F230" s="83"/>
      <c r="G230" s="13"/>
    </row>
    <row ht="18.0" x14ac:dyDescent="0.15" r="232" spans="5:5">
      <c r="E232" s="13"/>
    </row>
  </sheetData>
  <mergeCells count="6">
    <mergeCell ref="A1:F1"/>
    <mergeCell ref="A2:F2"/>
    <mergeCell ref="A3:F3"/>
    <mergeCell ref="A228:E228"/>
    <mergeCell ref="A229:D229"/>
    <mergeCell ref="A230:F230"/>
  </mergeCells>
  <phoneticPr fontId="0" type="noConversion"/>
  <pageMargins left="0.6687500345425343" right="0.35416666916974887" top="0.23611110495770074" bottom="0.1569444504309827" header="0.1569444504309827" footer="0.27499999117663526"/>
  <pageSetup paperSize="9" orientation="landscape"/>
  <rowBreaks count="1" manualBreakCount="1">
    <brk id="21" max="5" man="1"/>
  </rowBreaks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2</cp:revision>
  <cp:lastPrinted>2026-07-11T09:19:00Z</cp:lastPrinted>
  <dcterms:created xsi:type="dcterms:W3CDTF">2026-01-24T13:07:00Z</dcterms:created>
  <dcterms:modified xsi:type="dcterms:W3CDTF">2026-10-27T08:35:20Z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