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40" windowHeight="10350" firstSheet="8" activeTab="9"/>
  </bookViews>
  <sheets>
    <sheet name="Z01 收入支出决算总表(财决01表)" sheetId="1" r:id="rId1"/>
    <sheet name="Z01_1 财政拨款收入支出决算总表(财决01-1表)" sheetId="2" r:id="rId2"/>
    <sheet name="Z02 收入支出决算表(财决02表)" sheetId="3" r:id="rId3"/>
    <sheet name="Z03 收入决算表(财决03表)" sheetId="4" r:id="rId4"/>
    <sheet name="Z04 支出决算表(财决04表)" sheetId="5" r:id="rId5"/>
    <sheet name="Z07 一般公共预算财政拨款收入支出决算表(财决07表)" sheetId="6" r:id="rId6"/>
    <sheet name="Z08 一般公共预算财政拨款支出决算明细表(财决08表)" sheetId="7" r:id="rId7"/>
    <sheet name="Z08_1 一般公共预算财政拨款基本支出决算明细表(财决08-" sheetId="8" r:id="rId8"/>
    <sheet name="Z09 政府性基金预算财政拨款收入支出决算表(财决09表)" sheetId="9" r:id="rId9"/>
    <sheet name="“三公”经费及政府采购支出信息表" sheetId="10" r:id="rId10"/>
    <sheet name="CS02 主要指标变动情况表" sheetId="11" r:id="rId11"/>
    <sheet name="2020年部门预算绩效整体评价复核意见表" sheetId="12" r:id="rId12"/>
  </sheets>
  <calcPr calcId="144525"/>
</workbook>
</file>

<file path=xl/sharedStrings.xml><?xml version="1.0" encoding="utf-8"?>
<sst xmlns="http://schemas.openxmlformats.org/spreadsheetml/2006/main" count="611">
  <si>
    <t>收入支出决算总表</t>
  </si>
  <si>
    <t>财决01表</t>
  </si>
  <si>
    <t>编制单位：中国共产党柳州市城中区委员会信访局</t>
  </si>
  <si>
    <t>2020年度</t>
  </si>
  <si>
    <t>金额单位：元</t>
  </si>
  <si>
    <t>收入</t>
  </si>
  <si>
    <t/>
  </si>
  <si>
    <t>支出</t>
  </si>
  <si>
    <t>项目</t>
  </si>
  <si>
    <t>行次</t>
  </si>
  <si>
    <t>年初预算数</t>
  </si>
  <si>
    <t>调整预算数</t>
  </si>
  <si>
    <t>决算数</t>
  </si>
  <si>
    <t>项目(按功能分类)</t>
  </si>
  <si>
    <t>项目(按支出性质和经济分类)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</si>
  <si>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</si>
  <si>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</si>
  <si>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</si>
  <si>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</si>
  <si>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</si>
  <si>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</si>
  <si>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</si>
  <si>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</si>
  <si>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</si>
  <si>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</si>
  <si>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一、一般公共预算财政拨款收入</t>
  </si>
  <si>
    <t>一、一般公共服务支出</t>
  </si>
  <si>
    <t>32</t>
  </si>
  <si>
    <t>一、基本支出</t>
  </si>
  <si>
    <t>58</t>
  </si>
  <si>
    <t>二、政府性基金预算财政拨款收入</t>
  </si>
  <si>
    <t>二、外交支出</t>
  </si>
  <si>
    <t>33</t>
  </si>
  <si>
    <t xml:space="preserve">      人员经费</t>
  </si>
  <si>
    <t>59</t>
  </si>
  <si>
    <t>三、国有资本经营预算财政拨款收入</t>
  </si>
  <si>
    <t>三、国防支出</t>
  </si>
  <si>
    <t>34</t>
  </si>
  <si>
    <t xml:space="preserve">      公用经费</t>
  </si>
  <si>
    <t>60</t>
  </si>
  <si>
    <t>四、上级补助收入</t>
  </si>
  <si>
    <t>四、公共安全支出</t>
  </si>
  <si>
    <t>35</t>
  </si>
  <si>
    <t>二、项目支出</t>
  </si>
  <si>
    <t>61</t>
  </si>
  <si>
    <t>五、事业收入</t>
  </si>
  <si>
    <t>五、教育支出</t>
  </si>
  <si>
    <t>36</t>
  </si>
  <si>
    <t xml:space="preserve">    其中：基本建设类项目</t>
  </si>
  <si>
    <t>62</t>
  </si>
  <si>
    <t>六、经营收入</t>
  </si>
  <si>
    <t>六、科学技术支出</t>
  </si>
  <si>
    <t>37</t>
  </si>
  <si>
    <t>三、上缴上级支出</t>
  </si>
  <si>
    <t>63</t>
  </si>
  <si>
    <t>七、附属单位上缴收入</t>
  </si>
  <si>
    <t>七、文化旅游体育与传媒支出</t>
  </si>
  <si>
    <t>38</t>
  </si>
  <si>
    <t>四、经营支出</t>
  </si>
  <si>
    <t>64</t>
  </si>
  <si>
    <t>八、其他收入</t>
  </si>
  <si>
    <t>八、社会保障和就业支出</t>
  </si>
  <si>
    <t>39</t>
  </si>
  <si>
    <t>五、对附属单位补助支出</t>
  </si>
  <si>
    <t>65</t>
  </si>
  <si>
    <t>九、卫生健康支出</t>
  </si>
  <si>
    <t>40</t>
  </si>
  <si>
    <t>66</t>
  </si>
  <si>
    <t>10</t>
  </si>
  <si>
    <t>十、节能环保支出</t>
  </si>
  <si>
    <t>41</t>
  </si>
  <si>
    <t>67</t>
  </si>
  <si>
    <t>11</t>
  </si>
  <si>
    <t>十一、城乡社区支出</t>
  </si>
  <si>
    <t>42</t>
  </si>
  <si>
    <t>经济分类支出合计</t>
  </si>
  <si>
    <t>68</t>
  </si>
  <si>
    <t>—</t>
  </si>
  <si>
    <t>12</t>
  </si>
  <si>
    <t>十二、农林水支出</t>
  </si>
  <si>
    <t>43</t>
  </si>
  <si>
    <t>一、工资福利支出</t>
  </si>
  <si>
    <t>69</t>
  </si>
  <si>
    <t>13</t>
  </si>
  <si>
    <t>十三、交通运输支出</t>
  </si>
  <si>
    <t>44</t>
  </si>
  <si>
    <t>二、商品和服务支出</t>
  </si>
  <si>
    <t>70</t>
  </si>
  <si>
    <t>14</t>
  </si>
  <si>
    <t>十四、资源勘探工业信息等支出</t>
  </si>
  <si>
    <t>45</t>
  </si>
  <si>
    <t>三、对个人和家庭的补助</t>
  </si>
  <si>
    <t>71</t>
  </si>
  <si>
    <t>15</t>
  </si>
  <si>
    <t>十五、商业服务业等支出</t>
  </si>
  <si>
    <t>46</t>
  </si>
  <si>
    <t>四、债务利息及费用支出</t>
  </si>
  <si>
    <t>72</t>
  </si>
  <si>
    <t>16</t>
  </si>
  <si>
    <t>十六、金融支出</t>
  </si>
  <si>
    <t>47</t>
  </si>
  <si>
    <t>五、资本性支出（基本建设）</t>
  </si>
  <si>
    <t>73</t>
  </si>
  <si>
    <t>17</t>
  </si>
  <si>
    <t>十七、援助其他地区支出</t>
  </si>
  <si>
    <t>48</t>
  </si>
  <si>
    <t>六、资本性支出</t>
  </si>
  <si>
    <t>74</t>
  </si>
  <si>
    <t>18</t>
  </si>
  <si>
    <t>十八、自然资源海洋气象等支出</t>
  </si>
  <si>
    <t>49</t>
  </si>
  <si>
    <t>七、对企业补助（基本建设）</t>
  </si>
  <si>
    <t>75</t>
  </si>
  <si>
    <t>19</t>
  </si>
  <si>
    <t>十九、住房保障支出</t>
  </si>
  <si>
    <t>50</t>
  </si>
  <si>
    <t>八、对企业补助</t>
  </si>
  <si>
    <t>76</t>
  </si>
  <si>
    <t>20</t>
  </si>
  <si>
    <t>二十、粮油物资储备支出</t>
  </si>
  <si>
    <t>51</t>
  </si>
  <si>
    <t>九、对社会保障基金补助</t>
  </si>
  <si>
    <t>77</t>
  </si>
  <si>
    <t>21</t>
  </si>
  <si>
    <t>二十一、国有资本经营预算支出</t>
  </si>
  <si>
    <t>52</t>
  </si>
  <si>
    <t>十、其他支出</t>
  </si>
  <si>
    <t>78</t>
  </si>
  <si>
    <t>22</t>
  </si>
  <si>
    <t>二十二、灾害防治及应急管理支出</t>
  </si>
  <si>
    <t>53</t>
  </si>
  <si>
    <t>79</t>
  </si>
  <si>
    <t>23</t>
  </si>
  <si>
    <t>二十三、其他支出</t>
  </si>
  <si>
    <t>54</t>
  </si>
  <si>
    <t>80</t>
  </si>
  <si>
    <t>24</t>
  </si>
  <si>
    <t>二十四、债务还本支出</t>
  </si>
  <si>
    <t>55</t>
  </si>
  <si>
    <t>81</t>
  </si>
  <si>
    <t>25</t>
  </si>
  <si>
    <t>二十五、债务付息支出</t>
  </si>
  <si>
    <t>56</t>
  </si>
  <si>
    <t>82</t>
  </si>
  <si>
    <t>26</t>
  </si>
  <si>
    <t>二十六、抗疫特别国债安排的支出</t>
  </si>
  <si>
    <t>57</t>
  </si>
  <si>
    <t>83</t>
  </si>
  <si>
    <t>本年收入合计</t>
  </si>
  <si>
    <t>27</t>
  </si>
  <si>
    <t>本年支出合计</t>
  </si>
  <si>
    <t>84</t>
  </si>
  <si>
    <t xml:space="preserve">    使用非财政拨款结余</t>
  </si>
  <si>
    <t>28</t>
  </si>
  <si>
    <t xml:space="preserve">    结余分配</t>
  </si>
  <si>
    <t>85</t>
  </si>
  <si>
    <t xml:space="preserve">    年初结转和结余</t>
  </si>
  <si>
    <t>29</t>
  </si>
  <si>
    <t xml:space="preserve">    年末结转和结余</t>
  </si>
  <si>
    <t>104</t>
  </si>
  <si>
    <t>　　其中：交纳所得税</t>
  </si>
  <si>
    <t>86</t>
  </si>
  <si>
    <t>30</t>
  </si>
  <si>
    <t>105</t>
  </si>
  <si>
    <t>　　　　　提取职工福利基金</t>
  </si>
  <si>
    <t>87</t>
  </si>
  <si>
    <t>总计</t>
  </si>
  <si>
    <t>31</t>
  </si>
  <si>
    <t>88</t>
  </si>
  <si>
    <t>备注：本套报表金额单位转换时可能存在尾数误差。</t>
  </si>
  <si>
    <t>注：本套决算报表中刷绿色单元格为自动取数生成，不需人工录入数据。</t>
  </si>
  <si>
    <t>— 1 —</t>
  </si>
  <si>
    <t>财政拨款收入支出决算总表</t>
  </si>
  <si>
    <t>财决01-1表</t>
  </si>
  <si>
    <t>收     入</t>
  </si>
  <si>
    <t>支     出</t>
  </si>
  <si>
    <t>项    目</t>
  </si>
  <si>
    <t>项目（按功能分类）</t>
  </si>
  <si>
    <t>小计</t>
  </si>
  <si>
    <t>一般公共预算财政拨款</t>
  </si>
  <si>
    <t>政府性基金预算财政拨款</t>
  </si>
  <si>
    <t>国有资本经营预算财政拨款</t>
  </si>
  <si>
    <t>栏    次</t>
  </si>
  <si>
    <t>一、一般公共预算财政拨款</t>
  </si>
  <si>
    <t>二、政府性基金预算财政拨款</t>
  </si>
  <si>
    <t xml:space="preserve">    人员经费</t>
  </si>
  <si>
    <t>三、国有资本经营预算财政拨款</t>
  </si>
  <si>
    <t xml:space="preserve">    公用经费</t>
  </si>
  <si>
    <t>年初财政拨款结转和结余</t>
  </si>
  <si>
    <t>年末财政拨款结转和结余</t>
  </si>
  <si>
    <t>89</t>
  </si>
  <si>
    <t>90</t>
  </si>
  <si>
    <t>—2.%d —</t>
  </si>
  <si>
    <t>收入支出决算表</t>
  </si>
  <si>
    <t>财决02表</t>
  </si>
  <si>
    <t>年初结转和结余</t>
  </si>
  <si>
    <t>本年收入</t>
  </si>
  <si>
    <t>本年支出</t>
  </si>
  <si>
    <t>收支结余</t>
  </si>
  <si>
    <t>使用非财政拨款结余</t>
  </si>
  <si>
    <t>结余分配</t>
  </si>
  <si>
    <t>年末结转和结余</t>
  </si>
  <si>
    <t>支出功能分类科目编码</t>
  </si>
  <si>
    <t>科目名称</t>
  </si>
  <si>
    <t>合计</t>
  </si>
  <si>
    <t>基本支出结转</t>
  </si>
  <si>
    <t>项目支出结转和结余</t>
  </si>
  <si>
    <t>经营结余</t>
  </si>
  <si>
    <t>缴纳企业所得税</t>
  </si>
  <si>
    <t>提取专用结余</t>
  </si>
  <si>
    <t>事业单位转入非财政拨款结余</t>
  </si>
  <si>
    <t>其他</t>
  </si>
  <si>
    <t>类</t>
  </si>
  <si>
    <t>款</t>
  </si>
  <si>
    <t>项</t>
  </si>
  <si>
    <t>201</t>
  </si>
  <si>
    <t>一般公共服务支出</t>
  </si>
  <si>
    <t>20103</t>
  </si>
  <si>
    <t>政府办公厅（室）及相关机构事务</t>
  </si>
  <si>
    <t>2010308</t>
  </si>
  <si>
    <t xml:space="preserve">  信访事务</t>
  </si>
  <si>
    <t>20131</t>
  </si>
  <si>
    <t>党委办公厅（室）及相关机构事务</t>
  </si>
  <si>
    <t>2013101</t>
  </si>
  <si>
    <t xml:space="preserve">  行政运行</t>
  </si>
  <si>
    <t>2013105</t>
  </si>
  <si>
    <t xml:space="preserve">  专项业务</t>
  </si>
  <si>
    <t>208</t>
  </si>
  <si>
    <t>社会保障和就业支出</t>
  </si>
  <si>
    <t>20805</t>
  </si>
  <si>
    <t>行政事业单位养老支出</t>
  </si>
  <si>
    <t>2080505</t>
  </si>
  <si>
    <t xml:space="preserve">  机关事业单位基本养老保险缴费支出</t>
  </si>
  <si>
    <t>2080506</t>
  </si>
  <si>
    <t xml:space="preserve">  机关事业单位职业年金缴费支出</t>
  </si>
  <si>
    <t>210</t>
  </si>
  <si>
    <t>卫生健康支出</t>
  </si>
  <si>
    <t>21011</t>
  </si>
  <si>
    <t>行政事业单位医疗</t>
  </si>
  <si>
    <t>2101101</t>
  </si>
  <si>
    <t xml:space="preserve">  行政单位医疗</t>
  </si>
  <si>
    <t>221</t>
  </si>
  <si>
    <t>住房保障支出</t>
  </si>
  <si>
    <t>22102</t>
  </si>
  <si>
    <t>住房改革支出</t>
  </si>
  <si>
    <t>2210201</t>
  </si>
  <si>
    <t xml:space="preserve">  住房公积金</t>
  </si>
  <si>
    <t>— 3.%d —</t>
  </si>
  <si>
    <t>收入决算表</t>
  </si>
  <si>
    <t>财决03表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</si>
  <si>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</si>
  <si>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</si>
  <si>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</si>
  <si>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</si>
  <si>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</si>
  <si>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</si>
  <si>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其中：教育收费</t>
  </si>
  <si>
    <t>—4.%d —</t>
  </si>
  <si>
    <t>支出决算表</t>
  </si>
  <si>
    <t>财决04表</t>
  </si>
  <si>
    <t>基本支出</t>
  </si>
  <si>
    <t>项目支出</t>
  </si>
  <si>
    <t>上缴上级支出</t>
  </si>
  <si>
    <t>经营支出</t>
  </si>
  <si>
    <t>对附属单位补助支出</t>
  </si>
  <si>
    <t>— 4.%d —</t>
  </si>
  <si>
    <t>一般公共预算财政拨款收入支出决算表</t>
  </si>
  <si>
    <t>财决07表</t>
  </si>
  <si>
    <t>人员经费</t>
  </si>
  <si>
    <t>公用经费</t>
  </si>
  <si>
    <t>项目支出结转</t>
  </si>
  <si>
    <t>项目支出结余</t>
  </si>
  <si>
    <t>— 11.%d —</t>
  </si>
  <si>
    <t>一般公共预算财政拨款支出决算明细表</t>
  </si>
  <si>
    <t>财决08表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</si>
  <si>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</si>
  <si>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</si>
  <si>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</si>
  <si>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</si>
  <si>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</si>
  <si>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</si>
  <si>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</si>
  <si>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</si>
  <si>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</si>
  <si>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</si>
  <si>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</si>
  <si>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</si>
  <si>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</si>
  <si>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</si>
  <si>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</si>
  <si>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</si>
  <si>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</si>
  <si>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</si>
  <si>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</si>
  <si>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</si>
  <si>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</si>
  <si>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</si>
  <si>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</si>
  <si>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</si>
  <si>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</si>
  <si>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</si>
  <si>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</si>
  <si>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</si>
  <si>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</si>
  <si>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</si>
  <si>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</si>
  <si>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</si>
  <si>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</si>
  <si>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</si>
  <si>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</si>
  <si>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</si>
  <si>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</si>
  <si>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</si>
  <si>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</si>
  <si>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</si>
  <si>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</si>
  <si>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</si>
  <si>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</si>
  <si>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</si>
  <si>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</si>
  <si>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</si>
  <si>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</si>
  <si>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</si>
  <si>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</si>
  <si>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</si>
  <si>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</si>
  <si>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</si>
  <si>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</si>
  <si>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</si>
  <si>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</si>
  <si>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</si>
  <si>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</si>
  <si>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</si>
  <si>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</si>
  <si>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</si>
  <si>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</si>
  <si>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</si>
  <si>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</si>
  <si>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</si>
  <si>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</si>
  <si>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</si>
  <si>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</si>
  <si>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</si>
  <si>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</si>
  <si>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</si>
  <si>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</si>
  <si>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</si>
  <si>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</si>
  <si>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</si>
  <si>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</si>
  <si>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</si>
  <si>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</si>
  <si>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</si>
  <si>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</si>
  <si>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</si>
  <si>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</si>
  <si>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</si>
  <si>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</si>
  <si>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</si>
  <si>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</si>
  <si>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</si>
  <si>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</si>
  <si>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</si>
  <si>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</si>
  <si>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</si>
  <si>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</si>
  <si>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</si>
  <si>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对民间非营利组织和群众性自治组织补贴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</si>
  <si>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</si>
  <si>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</si>
  <si>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</si>
  <si>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</si>
  <si>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</si>
  <si>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</si>
  <si>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</si>
  <si>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</si>
  <si>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</si>
  <si>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</si>
  <si>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</si>
  <si>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</si>
  <si>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</si>
  <si>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</si>
  <si>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</si>
  <si>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108</t>
  </si>
  <si>
    <t>注：本表为自动生成表。</t>
  </si>
  <si>
    <t>— 12.%d —</t>
  </si>
  <si>
    <t>一般公共预算财政拨款基本支出（按经济科目分类）决算表</t>
  </si>
  <si>
    <t>支出经济分类科目编码</t>
  </si>
  <si>
    <t xml:space="preserve">  基本工资</t>
  </si>
  <si>
    <t xml:space="preserve">  办公费</t>
  </si>
  <si>
    <t xml:space="preserve">  国内债务付息</t>
  </si>
  <si>
    <t xml:space="preserve">  津贴补贴</t>
  </si>
  <si>
    <t xml:space="preserve">  印刷费</t>
  </si>
  <si>
    <t xml:space="preserve">  国外债务付息</t>
  </si>
  <si>
    <t xml:space="preserve">  奖金</t>
  </si>
  <si>
    <t xml:space="preserve">  咨询费</t>
  </si>
  <si>
    <t xml:space="preserve">  伙食补助费</t>
  </si>
  <si>
    <t xml:space="preserve">  手续费</t>
  </si>
  <si>
    <t xml:space="preserve">  房屋建筑物购建</t>
  </si>
  <si>
    <t xml:space="preserve">  绩效工资</t>
  </si>
  <si>
    <t xml:space="preserve">  水费</t>
  </si>
  <si>
    <t xml:space="preserve">  办公设备购置</t>
  </si>
  <si>
    <t xml:space="preserve">  机关事业单位基本养老保险缴费</t>
  </si>
  <si>
    <t xml:space="preserve">  电费</t>
  </si>
  <si>
    <t xml:space="preserve">  专用设备购置</t>
  </si>
  <si>
    <t xml:space="preserve">  职业年金缴费</t>
  </si>
  <si>
    <t xml:space="preserve">  邮电费</t>
  </si>
  <si>
    <t xml:space="preserve">  基础设施建设</t>
  </si>
  <si>
    <t xml:space="preserve">  职工基本医疗保险缴费</t>
  </si>
  <si>
    <t xml:space="preserve">  取暖费</t>
  </si>
  <si>
    <t xml:space="preserve">  大型修缮</t>
  </si>
  <si>
    <t xml:space="preserve">  公务员医疗补助缴费</t>
  </si>
  <si>
    <t xml:space="preserve">  物业管理费</t>
  </si>
  <si>
    <t xml:space="preserve">  信息网络及软件购置更新</t>
  </si>
  <si>
    <t xml:space="preserve">  其他社会保障缴费</t>
  </si>
  <si>
    <t xml:space="preserve">  差旅费</t>
  </si>
  <si>
    <t xml:space="preserve">  物资储备</t>
  </si>
  <si>
    <t xml:space="preserve">  因公出国（境）费用</t>
  </si>
  <si>
    <t xml:space="preserve">  土地补偿</t>
  </si>
  <si>
    <t xml:space="preserve">  医疗费</t>
  </si>
  <si>
    <t xml:space="preserve">  维修（护）费</t>
  </si>
  <si>
    <t xml:space="preserve">  安置补助</t>
  </si>
  <si>
    <t xml:space="preserve">  其他工资福利支出</t>
  </si>
  <si>
    <t xml:space="preserve">  租赁费</t>
  </si>
  <si>
    <t xml:space="preserve">  地上附着物和青苗补偿</t>
  </si>
  <si>
    <t xml:space="preserve">  会议费</t>
  </si>
  <si>
    <t xml:space="preserve">  拆迁补偿</t>
  </si>
  <si>
    <t xml:space="preserve">  离休费</t>
  </si>
  <si>
    <t xml:space="preserve">  培训费</t>
  </si>
  <si>
    <t xml:space="preserve">  公务用车购置</t>
  </si>
  <si>
    <t xml:space="preserve">  退休费</t>
  </si>
  <si>
    <t xml:space="preserve">  公务接待费</t>
  </si>
  <si>
    <t xml:space="preserve">  其他交通工具购置</t>
  </si>
  <si>
    <t xml:space="preserve">  退职（役）费</t>
  </si>
  <si>
    <t xml:space="preserve">  专用材料费</t>
  </si>
  <si>
    <t xml:space="preserve">  文物和陈列品购置</t>
  </si>
  <si>
    <t xml:space="preserve">  抚恤金</t>
  </si>
  <si>
    <t xml:space="preserve">  被装购置费</t>
  </si>
  <si>
    <t xml:space="preserve">  无形资产购置</t>
  </si>
  <si>
    <t xml:space="preserve">  生活补助</t>
  </si>
  <si>
    <t xml:space="preserve">  专用燃料费</t>
  </si>
  <si>
    <t xml:space="preserve">  其他资本性支出</t>
  </si>
  <si>
    <t xml:space="preserve">  救济费</t>
  </si>
  <si>
    <t xml:space="preserve">  劳务费</t>
  </si>
  <si>
    <t xml:space="preserve">  医疗费补助</t>
  </si>
  <si>
    <t xml:space="preserve">  委托业务费</t>
  </si>
  <si>
    <t xml:space="preserve">  赠与</t>
  </si>
  <si>
    <t xml:space="preserve">  助学金</t>
  </si>
  <si>
    <t xml:space="preserve">  工会经费</t>
  </si>
  <si>
    <t xml:space="preserve">  国家赔偿费用支出</t>
  </si>
  <si>
    <t xml:space="preserve">  奖励金</t>
  </si>
  <si>
    <t xml:space="preserve">  福利费</t>
  </si>
  <si>
    <t xml:space="preserve">  对民间非营利组织和群众性自治组织补贴</t>
  </si>
  <si>
    <t xml:space="preserve">  个人农业生产补贴</t>
  </si>
  <si>
    <t xml:space="preserve">  公务用车运行维护费</t>
  </si>
  <si>
    <t xml:space="preserve">  其他支出</t>
  </si>
  <si>
    <t xml:space="preserve">  其他对个人和家庭的补助</t>
  </si>
  <si>
    <t xml:space="preserve">  其他交通费用</t>
  </si>
  <si>
    <t xml:space="preserve">  税金及附加费用</t>
  </si>
  <si>
    <t xml:space="preserve">  其他商品和服务支出</t>
  </si>
  <si>
    <t>人员经费合计</t>
  </si>
  <si>
    <t>公用经费合计</t>
  </si>
  <si>
    <t xml:space="preserve">注：本表反映部门本年度一般公共预算财政拨款基本支出明细情况。 </t>
  </si>
  <si>
    <t>政府性基金预算财政拨款收入支出决算表</t>
  </si>
  <si>
    <t>财决09表</t>
  </si>
  <si>
    <t>— 15.%d —</t>
  </si>
  <si>
    <t>“三公”经费及政府采购支出信息表</t>
  </si>
  <si>
    <t>财决附03表</t>
  </si>
  <si>
    <t>项  目</t>
  </si>
  <si>
    <t>预算数</t>
  </si>
  <si>
    <t>统计数</t>
  </si>
  <si>
    <t>栏  次</t>
  </si>
  <si>
    <t>一、“三公”经费支出</t>
  </si>
  <si>
    <t>四、机关运行经费</t>
  </si>
  <si>
    <t xml:space="preserve">  （一）支出合计</t>
  </si>
  <si>
    <t xml:space="preserve">  （一）行政单位</t>
  </si>
  <si>
    <t xml:space="preserve">     1．因公出国（境）费</t>
  </si>
  <si>
    <t xml:space="preserve">  （二）参照公务员法管理事业单位</t>
  </si>
  <si>
    <t xml:space="preserve">     2．公务用车购置及运行维护费</t>
  </si>
  <si>
    <t>五、资产信息</t>
  </si>
  <si>
    <t xml:space="preserve">      （1）公务用车购置费</t>
  </si>
  <si>
    <t xml:space="preserve">  （一）车辆数合计（辆）</t>
  </si>
  <si>
    <t xml:space="preserve">      （2）公务用车运行维护费</t>
  </si>
  <si>
    <t xml:space="preserve">     1．副部（省）级及以上领导用车</t>
  </si>
  <si>
    <t xml:space="preserve">     3．公务接待费</t>
  </si>
  <si>
    <t xml:space="preserve">     2．主要领导干部用车</t>
  </si>
  <si>
    <t xml:space="preserve">      （1）国内接待费</t>
  </si>
  <si>
    <t xml:space="preserve">     3．机要通信用车</t>
  </si>
  <si>
    <t xml:space="preserve">           其中：外事接待费</t>
  </si>
  <si>
    <t xml:space="preserve">     4．应急保障用车</t>
  </si>
  <si>
    <t xml:space="preserve">      （2）国（境）外接待费</t>
  </si>
  <si>
    <t xml:space="preserve">     5．执法执勤用车</t>
  </si>
  <si>
    <t xml:space="preserve">  （二）相关统计数</t>
  </si>
  <si>
    <t xml:space="preserve">     6．特种专业技术用车</t>
  </si>
  <si>
    <t xml:space="preserve">     1．因公出国（境）团组数（个）</t>
  </si>
  <si>
    <t xml:space="preserve">     7．离退休干部用车</t>
  </si>
  <si>
    <t xml:space="preserve">     2．因公出国（境）人次数（人）</t>
  </si>
  <si>
    <t xml:space="preserve">     8．其他用车</t>
  </si>
  <si>
    <t xml:space="preserve">     3．公务用车购置数（辆）</t>
  </si>
  <si>
    <t xml:space="preserve">  （二）单价50万元（含）以上的通用设备（台、套…）</t>
  </si>
  <si>
    <t xml:space="preserve">     4．公务用车保有量（辆）</t>
  </si>
  <si>
    <t xml:space="preserve">  （三）单价100万元（含）以上的专用设备（台、套…）</t>
  </si>
  <si>
    <t xml:space="preserve">     5．国内公务接待批次（个）</t>
  </si>
  <si>
    <t>六、政府采购支出信息</t>
  </si>
  <si>
    <t xml:space="preserve">        其中：外事接待批次（个）</t>
  </si>
  <si>
    <t xml:space="preserve">  （一）政府采购支出合计</t>
  </si>
  <si>
    <t xml:space="preserve">     6．国内公务接待人次（人）</t>
  </si>
  <si>
    <t xml:space="preserve">     1．政府采购货物支出</t>
  </si>
  <si>
    <t xml:space="preserve">        其中：外事接待人次（人）</t>
  </si>
  <si>
    <t xml:space="preserve">     2．政府采购工程支出</t>
  </si>
  <si>
    <t xml:space="preserve">     7．国（境）外公务接待批次（个）</t>
  </si>
  <si>
    <t xml:space="preserve">     3．政府采购服务支出</t>
  </si>
  <si>
    <t xml:space="preserve">     8．国（境）外公务接待人次（人）</t>
  </si>
  <si>
    <t xml:space="preserve">  （二）政府采购授予中小企业合同金额</t>
  </si>
  <si>
    <t>二、会议费</t>
  </si>
  <si>
    <t xml:space="preserve">        其中：授予小微企业合同金额</t>
  </si>
  <si>
    <t>三、培训费</t>
  </si>
  <si>
    <t>— 23 —</t>
  </si>
  <si>
    <t>主要指标变动情况表</t>
  </si>
  <si>
    <t>指    标</t>
  </si>
  <si>
    <t>本年度</t>
  </si>
  <si>
    <t>上年度</t>
  </si>
  <si>
    <t>比上年增减</t>
  </si>
  <si>
    <t>增减％</t>
  </si>
  <si>
    <t>原因</t>
  </si>
  <si>
    <t xml:space="preserve">栏    次
</t>
  </si>
  <si>
    <t>一、年度收支情况（单位：元）</t>
  </si>
  <si>
    <t xml:space="preserve">    1.本年收入</t>
  </si>
  <si>
    <t>人员经费收入增加</t>
  </si>
  <si>
    <t xml:space="preserve">      其中：一般公共预算财政拨款</t>
  </si>
  <si>
    <t xml:space="preserve">            政府性基金预算财政拨款</t>
  </si>
  <si>
    <t xml:space="preserve">            *事业收入</t>
  </si>
  <si>
    <t xml:space="preserve">            事业单位经营收入</t>
  </si>
  <si>
    <t xml:space="preserve">            *其他收入</t>
  </si>
  <si>
    <t xml:space="preserve">    2.本年支出</t>
  </si>
  <si>
    <t>人员经费支出增加</t>
  </si>
  <si>
    <t xml:space="preserve">      其中：基本支出</t>
  </si>
  <si>
    <t>工资增加</t>
  </si>
  <si>
    <t xml:space="preserve">            （1）人员经费</t>
  </si>
  <si>
    <t xml:space="preserve">            （2）公用经费</t>
  </si>
  <si>
    <t>定额公用经费增加</t>
  </si>
  <si>
    <t xml:space="preserve">            项目支出</t>
  </si>
  <si>
    <t>项目支出减少</t>
  </si>
  <si>
    <t xml:space="preserve">            其中：基本建设类项目</t>
  </si>
  <si>
    <t xml:space="preserve">            事业单位经营支出</t>
  </si>
  <si>
    <t xml:space="preserve">    3.年末结转和结余</t>
  </si>
  <si>
    <t>无年末结转</t>
  </si>
  <si>
    <t>二、年末资产负债信息（单位：元）</t>
  </si>
  <si>
    <t xml:space="preserve">    1.货币资金</t>
  </si>
  <si>
    <t xml:space="preserve">    2.财政应返还额度</t>
  </si>
  <si>
    <t xml:space="preserve">    3.房屋</t>
  </si>
  <si>
    <t xml:space="preserve">    4.车辆</t>
  </si>
  <si>
    <t xml:space="preserve">    5.在建工程</t>
  </si>
  <si>
    <t xml:space="preserve">    6.借款</t>
  </si>
  <si>
    <t xml:space="preserve">    7.应缴财政款</t>
  </si>
  <si>
    <t xml:space="preserve">    8.应付职工薪酬</t>
  </si>
  <si>
    <t>三、年末机构人员情况（单位：个、人）</t>
  </si>
  <si>
    <t xml:space="preserve">    1.独立编制机构数</t>
  </si>
  <si>
    <t xml:space="preserve">    2.独立核算机构数</t>
  </si>
  <si>
    <t xml:space="preserve">    3.年末实有人数</t>
  </si>
  <si>
    <t xml:space="preserve">      在职人员</t>
  </si>
  <si>
    <t xml:space="preserve">        其中：行政人员</t>
  </si>
  <si>
    <t xml:space="preserve">              参照公务员法管理事业人员</t>
  </si>
  <si>
    <t xml:space="preserve">              非参公事业人员</t>
  </si>
  <si>
    <t xml:space="preserve">      离休人员</t>
  </si>
  <si>
    <t xml:space="preserve">      退休人员</t>
  </si>
  <si>
    <t xml:space="preserve">    4.年末其他人员数</t>
  </si>
  <si>
    <t xml:space="preserve">    5.年末学生人数</t>
  </si>
  <si>
    <t>四、补充资料（单位：元）</t>
  </si>
  <si>
    <t xml:space="preserve">    1.固定资产情况</t>
  </si>
  <si>
    <t xml:space="preserve">      房屋面积（平方米）</t>
  </si>
  <si>
    <t xml:space="preserve">      车辆数量（辆）</t>
  </si>
  <si>
    <t xml:space="preserve">    2.“三公”经费支出</t>
  </si>
  <si>
    <t xml:space="preserve">      其中：因公出国（境）费</t>
  </si>
  <si>
    <t xml:space="preserve">            公务用车购置及运行维护费</t>
  </si>
  <si>
    <t xml:space="preserve">            其中：公务用车购置费</t>
  </si>
  <si>
    <t xml:space="preserve">                  公务用车运行维护费</t>
  </si>
  <si>
    <t xml:space="preserve">            公务接待费</t>
  </si>
  <si>
    <t xml:space="preserve">    3.培训费</t>
  </si>
  <si>
    <t xml:space="preserve">    4.会议费</t>
  </si>
  <si>
    <t xml:space="preserve">    5.机关运行经费</t>
  </si>
  <si>
    <t>办公费增加</t>
  </si>
  <si>
    <t xml:space="preserve">    6.年初预算数</t>
  </si>
  <si>
    <t xml:space="preserve">      本年收入合计</t>
  </si>
  <si>
    <t xml:space="preserve">      本年支出合计</t>
  </si>
  <si>
    <t xml:space="preserve">      年末结转和结余</t>
  </si>
  <si>
    <t xml:space="preserve">    7.调整预算数</t>
  </si>
  <si>
    <t>注：1.本表反映单位本年收支余、资产负债、机构人员等主要指标与上年数对比变动情况及变动原因，各单位均需填报本表。</t>
  </si>
  <si>
    <t xml:space="preserve">    2.事业收入中含事业单位财政专户管理资金收入。</t>
  </si>
  <si>
    <t xml:space="preserve">    3.其他收入指单位取得的除财政拨款、事业收入、经营收入、上级补助收入、附属单位上缴收入以外的收入。</t>
  </si>
  <si>
    <t xml:space="preserve">    4.结转和结余包括单位财政拨款结转和结余及其他资金结转和结余。</t>
  </si>
  <si>
    <t xml:space="preserve">    5.本表应作为部门决算填报说明第二部分的附件一并报送。</t>
  </si>
  <si>
    <t>2020年部门预算绩效整体评价工作复核意见表</t>
  </si>
  <si>
    <t>部门名称</t>
  </si>
  <si>
    <t xml:space="preserve">柳州市城中区委信访局 </t>
  </si>
  <si>
    <t>项目名称</t>
  </si>
  <si>
    <t>2020年柳州市城中区委信访局预算绩效整体评价</t>
  </si>
  <si>
    <t>基本情况评价</t>
  </si>
  <si>
    <t>项目执行情况</t>
  </si>
  <si>
    <t>2020年区信访局紧扣全区发展大局和中心工作，以“信念坚定、为民服务、勤政务实、敢于担当、清正廉洁”为理念，充分发挥综合协调、督办落实作用，较好的完成和各项工作任务。2020年支出总计182.23万元。其中：一般公共服务支出148.9万元，社会保障和就业支出15.78万元，医疗卫生和计划生育支出9.67万元，住房保障支出7.87万元。制定了符合本单位实际的财务管理制度、会计核算制度等管理制度，相关制度合法、合规、完整，并有效执行。</t>
  </si>
  <si>
    <t>部门开展预算绩效评价工作情况</t>
  </si>
  <si>
    <t>根据部门整体支出绩效评价的要求，按照整体支出绩效评价指标进行分析，成立了评价工作领导小组。</t>
  </si>
  <si>
    <t>存在问题</t>
  </si>
  <si>
    <t>项目执行及预算绩效评价工作中存在的问题（包括资金使用、项目管理、项目进度、目标设定、执行监督、评价工作等方面）</t>
  </si>
  <si>
    <t>财务制度不够完善，资产管理不够严谨，自评报告撰写较简单，绩效指标设置单一，未能具体体现预算执行工作的绩效情况。</t>
  </si>
  <si>
    <t>意见和建议</t>
  </si>
  <si>
    <t>对项目、资金管理及部门预算绩效评价工作等方面的意见和建议</t>
  </si>
  <si>
    <t>健全各项管理制度，完善资金资产管理办法，提高资金资产的有效性、安全性、完整性，加强绩效评价工作的领导和学习，根据实际工作情况科学合理设置个性指标，完善绩效评价报告和评价指标体系，提高绩效评价工作水平。</t>
  </si>
  <si>
    <t>复核结果（分值）</t>
  </si>
  <si>
    <t>复核人签字：吴星原</t>
  </si>
  <si>
    <t>附：整体财政预算支出金额190,441.72元，整体财政实际支出金额190,241.72元，
整体财政预算完成率100%。</t>
  </si>
</sst>
</file>

<file path=xl/styles.xml><?xml version="1.0" encoding="utf-8"?>
<styleSheet xmlns="http://schemas.openxmlformats.org/spreadsheetml/2006/main">
  <numFmts count="4">
    <numFmt numFmtId="176" formatCode="0.00_ "/>
    <numFmt numFmtId="177" formatCode="_(\$* #,##0.00_);_(\$* \(#,##0.00\);_(\$* &quot;-&quot;??_);_(@_)"/>
    <numFmt numFmtId="178" formatCode="_(* #,##0.00_);_(* \(#,##0.00\);_(* &quot;-&quot;??_);_(@_)"/>
    <numFmt numFmtId="179" formatCode="_(\$* #,##0_);_(\$* \(#,##0\);_(\$* &quot;-&quot;_);_(@_)"/>
  </numFmts>
  <fonts count="34">
    <font>
      <sz val="10"/>
      <color indexed="8"/>
      <name val="Arial"/>
      <charset val="0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22"/>
      <color indexed="8"/>
      <name val="宋体"/>
      <charset val="0"/>
    </font>
    <font>
      <sz val="12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宋体"/>
      <charset val="134"/>
    </font>
    <font>
      <sz val="12"/>
      <color indexed="8"/>
      <name val="Arial"/>
      <charset val="0"/>
    </font>
    <font>
      <b/>
      <sz val="20"/>
      <color indexed="8"/>
      <name val="华文中宋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0"/>
    </font>
    <font>
      <b/>
      <sz val="10"/>
      <color indexed="8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b/>
      <sz val="11"/>
      <color indexed="9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179" fontId="0" fillId="0" borderId="0">
      <alignment vertical="center"/>
    </xf>
    <xf numFmtId="177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178" fontId="0" fillId="0" borderId="0">
      <alignment vertical="center"/>
    </xf>
    <xf numFmtId="9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5" fontId="0" fillId="0" borderId="0">
      <alignment vertical="center"/>
    </xf>
    <xf numFmtId="0" fontId="16" fillId="3" borderId="0" applyNumberFormat="0" applyBorder="0" applyAlignment="0" applyProtection="0">
      <alignment vertical="center"/>
    </xf>
    <xf numFmtId="0" fontId="26" fillId="8" borderId="17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3" borderId="2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33" fillId="14" borderId="21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112">
    <xf numFmtId="0" fontId="0" fillId="0" borderId="0" xfId="0" applyAlignment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4" fontId="5" fillId="0" borderId="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 shrinkToFit="1"/>
    </xf>
    <xf numFmtId="3" fontId="5" fillId="0" borderId="6" xfId="0" applyNumberFormat="1" applyFont="1" applyBorder="1" applyAlignment="1">
      <alignment horizontal="right" vertical="center" shrinkToFit="1"/>
    </xf>
    <xf numFmtId="0" fontId="5" fillId="2" borderId="8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5" fillId="2" borderId="6" xfId="0" applyFont="1" applyFill="1" applyBorder="1" applyAlignment="1">
      <alignment horizontal="left" vertical="center" shrinkToFit="1"/>
    </xf>
    <xf numFmtId="4" fontId="5" fillId="0" borderId="7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left" vertical="center" shrinkToFit="1"/>
    </xf>
    <xf numFmtId="0" fontId="5" fillId="0" borderId="10" xfId="0" applyFont="1" applyBorder="1" applyAlignment="1">
      <alignment horizontal="right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right" vertical="center" shrinkToFit="1"/>
    </xf>
    <xf numFmtId="0" fontId="7" fillId="0" borderId="0" xfId="0" applyFont="1" applyFill="1" applyAlignment="1">
      <alignment vertical="center"/>
    </xf>
    <xf numFmtId="0" fontId="7" fillId="3" borderId="0" xfId="42" applyFont="1" applyFill="1" applyAlignment="1">
      <alignment vertical="center" wrapText="1"/>
    </xf>
    <xf numFmtId="0" fontId="8" fillId="0" borderId="0" xfId="22" applyFont="1" applyAlignment="1">
      <alignment vertical="center"/>
    </xf>
    <xf numFmtId="0" fontId="0" fillId="0" borderId="0" xfId="22" applyAlignment="1">
      <alignment vertical="center"/>
    </xf>
    <xf numFmtId="0" fontId="0" fillId="0" borderId="0" xfId="22" applyAlignment="1"/>
    <xf numFmtId="176" fontId="0" fillId="0" borderId="0" xfId="22" applyNumberFormat="1" applyAlignment="1"/>
    <xf numFmtId="0" fontId="9" fillId="0" borderId="0" xfId="22" applyFont="1" applyAlignment="1">
      <alignment horizontal="center" vertical="center"/>
    </xf>
    <xf numFmtId="176" fontId="9" fillId="0" borderId="0" xfId="22" applyNumberFormat="1" applyFont="1" applyAlignment="1">
      <alignment horizontal="center" vertical="center"/>
    </xf>
    <xf numFmtId="0" fontId="7" fillId="3" borderId="0" xfId="42" applyFont="1" applyFill="1" applyAlignment="1">
      <alignment horizontal="center" vertical="center" wrapText="1"/>
    </xf>
    <xf numFmtId="176" fontId="7" fillId="3" borderId="0" xfId="42" applyNumberFormat="1" applyFont="1" applyFill="1" applyAlignment="1">
      <alignment horizontal="center" vertical="center" wrapText="1"/>
    </xf>
    <xf numFmtId="176" fontId="7" fillId="3" borderId="0" xfId="42" applyNumberFormat="1" applyFont="1" applyFill="1" applyAlignment="1">
      <alignment vertical="center" wrapText="1"/>
    </xf>
    <xf numFmtId="0" fontId="2" fillId="0" borderId="0" xfId="22" applyFont="1" applyAlignment="1">
      <alignment vertical="center"/>
    </xf>
    <xf numFmtId="176" fontId="8" fillId="0" borderId="0" xfId="22" applyNumberFormat="1" applyFont="1" applyAlignment="1">
      <alignment vertical="center"/>
    </xf>
    <xf numFmtId="0" fontId="2" fillId="0" borderId="11" xfId="22" applyFont="1" applyBorder="1" applyAlignment="1">
      <alignment horizontal="center" vertical="center"/>
    </xf>
    <xf numFmtId="0" fontId="2" fillId="0" borderId="12" xfId="22" applyFont="1" applyBorder="1" applyAlignment="1">
      <alignment horizontal="center" vertical="center"/>
    </xf>
    <xf numFmtId="0" fontId="2" fillId="0" borderId="13" xfId="22" applyFont="1" applyBorder="1" applyAlignment="1">
      <alignment horizontal="center" vertical="center"/>
    </xf>
    <xf numFmtId="0" fontId="8" fillId="0" borderId="12" xfId="22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4" fontId="12" fillId="0" borderId="6" xfId="0" applyNumberFormat="1" applyFont="1" applyFill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4" fontId="13" fillId="0" borderId="6" xfId="0" applyNumberFormat="1" applyFont="1" applyFill="1" applyBorder="1" applyAlignment="1">
      <alignment horizontal="right" vertical="center" shrinkToFit="1"/>
    </xf>
    <xf numFmtId="176" fontId="10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0" xfId="22" applyFont="1" applyAlignment="1">
      <alignment horizontal="left" vertical="center"/>
    </xf>
    <xf numFmtId="176" fontId="2" fillId="0" borderId="0" xfId="22" applyNumberFormat="1" applyFont="1" applyAlignment="1">
      <alignment horizontal="left" vertical="center"/>
    </xf>
    <xf numFmtId="176" fontId="2" fillId="3" borderId="0" xfId="25" applyNumberFormat="1" applyFont="1" applyFill="1" applyAlignment="1">
      <alignment horizontal="right" vertical="center"/>
    </xf>
    <xf numFmtId="176" fontId="2" fillId="0" borderId="0" xfId="22" applyNumberFormat="1" applyFont="1" applyAlignment="1">
      <alignment horizontal="right" vertical="center"/>
    </xf>
    <xf numFmtId="0" fontId="8" fillId="0" borderId="13" xfId="22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4" fontId="5" fillId="0" borderId="10" xfId="0" applyNumberFormat="1" applyFont="1" applyBorder="1" applyAlignment="1">
      <alignment horizontal="right"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常规 9" xfId="22"/>
    <cellStyle name="标题 3" xfId="23"/>
    <cellStyle name="60% - 强调文字颜色 1" xfId="24"/>
    <cellStyle name="常规_2007年行政单位基层表样表 2" xfId="25"/>
    <cellStyle name="输出" xfId="26"/>
    <cellStyle name="60% - 强调文字颜色 4" xfId="27"/>
    <cellStyle name="计算" xfId="28"/>
    <cellStyle name="检查单元格" xfId="29"/>
    <cellStyle name="链接单元格" xfId="30"/>
    <cellStyle name="强调文字颜色 2" xfId="31"/>
    <cellStyle name="20% - 强调文字颜色 6" xfId="32"/>
    <cellStyle name="汇总" xfId="33"/>
    <cellStyle name="好" xfId="34"/>
    <cellStyle name="适中" xfId="35"/>
    <cellStyle name="强调文字颜色 1" xfId="36"/>
    <cellStyle name="20% - 强调文字颜色 5" xfId="37"/>
    <cellStyle name="20% - 强调文字颜色 1" xfId="38"/>
    <cellStyle name="40% - 强调文字颜色 1" xfId="39"/>
    <cellStyle name="20% - 强调文字颜色 2" xfId="40"/>
    <cellStyle name="40% - 强调文字颜色 2" xfId="41"/>
    <cellStyle name="常规_事业单位部门决算报表（讨论稿） 2" xfId="42"/>
    <cellStyle name="强调文字颜色 3" xfId="43"/>
    <cellStyle name="20% - 强调文字颜色 4" xfId="44"/>
    <cellStyle name="40% - 强调文字颜色 4" xfId="45"/>
    <cellStyle name="强调文字颜色 5" xfId="46"/>
    <cellStyle name="40% - 强调文字颜色 5" xfId="47"/>
    <cellStyle name="60% - 强调文字颜色 5" xfId="48"/>
    <cellStyle name="强调文字颜色 6" xfId="49"/>
    <cellStyle name="40% - 强调文字颜色 6" xfId="50"/>
    <cellStyle name="60% - 强调文字颜色 6" xfId="51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41"/>
  <sheetViews>
    <sheetView topLeftCell="A11" workbookViewId="0">
      <selection activeCell="E25" sqref="E25"/>
    </sheetView>
  </sheetViews>
  <sheetFormatPr defaultColWidth="9.14285714285714" defaultRowHeight="12.75"/>
  <cols>
    <col min="1" max="1" width="36.5714285714286" customWidth="1"/>
    <col min="2" max="2" width="5.42857142857143" customWidth="1"/>
    <col min="3" max="5" width="17.1428571428571" customWidth="1"/>
    <col min="6" max="6" width="34.2857142857143" customWidth="1"/>
    <col min="7" max="7" width="5.42857142857143" customWidth="1"/>
    <col min="8" max="10" width="17.1428571428571" customWidth="1"/>
    <col min="11" max="11" width="31.1428571428571" customWidth="1"/>
    <col min="12" max="12" width="5.42857142857143" customWidth="1"/>
    <col min="13" max="15" width="17.1428571428571" customWidth="1"/>
    <col min="16" max="16" width="9.76190476190476"/>
  </cols>
  <sheetData>
    <row r="1" ht="27" spans="8:8">
      <c r="H1" s="6" t="s">
        <v>0</v>
      </c>
    </row>
    <row r="2" ht="14.25" spans="15:15">
      <c r="O2" s="46" t="s">
        <v>1</v>
      </c>
    </row>
    <row r="3" ht="14.25" spans="1:15">
      <c r="A3" s="7" t="s">
        <v>2</v>
      </c>
      <c r="H3" s="8" t="s">
        <v>3</v>
      </c>
      <c r="O3" s="46" t="s">
        <v>4</v>
      </c>
    </row>
    <row r="4" ht="15.4" customHeight="1" spans="1:15">
      <c r="A4" s="9" t="s">
        <v>5</v>
      </c>
      <c r="B4" s="10" t="s">
        <v>6</v>
      </c>
      <c r="C4" s="10" t="s">
        <v>6</v>
      </c>
      <c r="D4" s="10" t="s">
        <v>6</v>
      </c>
      <c r="E4" s="10" t="s">
        <v>6</v>
      </c>
      <c r="F4" s="10" t="s">
        <v>7</v>
      </c>
      <c r="G4" s="10" t="s">
        <v>6</v>
      </c>
      <c r="H4" s="10" t="s">
        <v>6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0" t="s">
        <v>6</v>
      </c>
      <c r="O4" s="11" t="s">
        <v>6</v>
      </c>
    </row>
    <row r="5" ht="15.4" customHeight="1" spans="1:15">
      <c r="A5" s="12" t="s">
        <v>8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14</v>
      </c>
      <c r="L5" s="13" t="s">
        <v>9</v>
      </c>
      <c r="M5" s="13" t="s">
        <v>10</v>
      </c>
      <c r="N5" s="13" t="s">
        <v>11</v>
      </c>
      <c r="O5" s="14" t="s">
        <v>12</v>
      </c>
    </row>
    <row r="6" ht="15.4" customHeight="1" spans="1:15">
      <c r="A6" s="12" t="s">
        <v>15</v>
      </c>
      <c r="B6" s="13" t="s">
        <v>6</v>
      </c>
      <c r="C6" s="13" t="s">
        <v>16</v>
      </c>
      <c r="D6" s="13" t="s">
        <v>17</v>
      </c>
      <c r="E6" s="13" t="s">
        <v>18</v>
      </c>
      <c r="F6" s="13" t="s">
        <v>15</v>
      </c>
      <c r="G6" s="13" t="s">
        <v>6</v>
      </c>
      <c r="H6" s="13" t="s">
        <v>19</v>
      </c>
      <c r="I6" s="13" t="s">
        <v>20</v>
      </c>
      <c r="J6" s="13" t="s">
        <v>21</v>
      </c>
      <c r="K6" s="13" t="s">
        <v>15</v>
      </c>
      <c r="L6" s="13" t="s">
        <v>6</v>
      </c>
      <c r="M6" s="13" t="s">
        <v>22</v>
      </c>
      <c r="N6" s="13" t="s">
        <v>23</v>
      </c>
      <c r="O6" s="14" t="s">
        <v>24</v>
      </c>
    </row>
    <row r="7" ht="15.4" customHeight="1" spans="1:15">
      <c r="A7" s="16" t="s">
        <v>25</v>
      </c>
      <c r="B7" s="13" t="s">
        <v>16</v>
      </c>
      <c r="C7" s="19">
        <v>1822336.39</v>
      </c>
      <c r="D7" s="19">
        <v>1216900</v>
      </c>
      <c r="E7" s="19">
        <v>1216765.52</v>
      </c>
      <c r="F7" s="31" t="s">
        <v>26</v>
      </c>
      <c r="G7" s="13" t="s">
        <v>27</v>
      </c>
      <c r="H7" s="19">
        <v>1489020.06</v>
      </c>
      <c r="I7" s="19">
        <v>930600</v>
      </c>
      <c r="J7" s="19">
        <v>930540.91</v>
      </c>
      <c r="K7" s="31" t="s">
        <v>28</v>
      </c>
      <c r="L7" s="13" t="s">
        <v>29</v>
      </c>
      <c r="M7" s="19">
        <v>1170186.39</v>
      </c>
      <c r="N7" s="19">
        <v>1073800</v>
      </c>
      <c r="O7" s="32">
        <v>1073615.52</v>
      </c>
    </row>
    <row r="8" ht="15.4" customHeight="1" spans="1:15">
      <c r="A8" s="16" t="s">
        <v>30</v>
      </c>
      <c r="B8" s="13" t="s">
        <v>17</v>
      </c>
      <c r="C8" s="19">
        <v>0</v>
      </c>
      <c r="D8" s="19">
        <v>0</v>
      </c>
      <c r="E8" s="19">
        <v>0</v>
      </c>
      <c r="F8" s="31" t="s">
        <v>31</v>
      </c>
      <c r="G8" s="13" t="s">
        <v>32</v>
      </c>
      <c r="H8" s="19">
        <v>0</v>
      </c>
      <c r="I8" s="19">
        <v>0</v>
      </c>
      <c r="J8" s="19">
        <v>0</v>
      </c>
      <c r="K8" s="31" t="s">
        <v>33</v>
      </c>
      <c r="L8" s="13" t="s">
        <v>34</v>
      </c>
      <c r="M8" s="19">
        <v>1022561.49</v>
      </c>
      <c r="N8" s="19">
        <v>957600</v>
      </c>
      <c r="O8" s="32">
        <v>957429.33</v>
      </c>
    </row>
    <row r="9" ht="15.4" customHeight="1" spans="1:15">
      <c r="A9" s="16" t="s">
        <v>35</v>
      </c>
      <c r="B9" s="13" t="s">
        <v>18</v>
      </c>
      <c r="C9" s="19">
        <v>0</v>
      </c>
      <c r="D9" s="19">
        <v>0</v>
      </c>
      <c r="E9" s="19">
        <v>0</v>
      </c>
      <c r="F9" s="31" t="s">
        <v>36</v>
      </c>
      <c r="G9" s="13" t="s">
        <v>37</v>
      </c>
      <c r="H9" s="19">
        <v>0</v>
      </c>
      <c r="I9" s="19">
        <v>0</v>
      </c>
      <c r="J9" s="19">
        <v>0</v>
      </c>
      <c r="K9" s="31" t="s">
        <v>38</v>
      </c>
      <c r="L9" s="13" t="s">
        <v>39</v>
      </c>
      <c r="M9" s="19">
        <v>147624.9</v>
      </c>
      <c r="N9" s="19">
        <v>116200</v>
      </c>
      <c r="O9" s="32">
        <v>116186.19</v>
      </c>
    </row>
    <row r="10" ht="15.4" customHeight="1" spans="1:15">
      <c r="A10" s="16" t="s">
        <v>40</v>
      </c>
      <c r="B10" s="13" t="s">
        <v>19</v>
      </c>
      <c r="C10" s="19">
        <v>0</v>
      </c>
      <c r="D10" s="19">
        <v>0</v>
      </c>
      <c r="E10" s="19">
        <v>0</v>
      </c>
      <c r="F10" s="31" t="s">
        <v>41</v>
      </c>
      <c r="G10" s="13" t="s">
        <v>42</v>
      </c>
      <c r="H10" s="19">
        <v>0</v>
      </c>
      <c r="I10" s="19">
        <v>0</v>
      </c>
      <c r="J10" s="19">
        <v>0</v>
      </c>
      <c r="K10" s="31" t="s">
        <v>43</v>
      </c>
      <c r="L10" s="13" t="s">
        <v>44</v>
      </c>
      <c r="M10" s="19">
        <v>652150</v>
      </c>
      <c r="N10" s="19">
        <v>190300</v>
      </c>
      <c r="O10" s="32">
        <v>190241.72</v>
      </c>
    </row>
    <row r="11" ht="15.4" customHeight="1" spans="1:15">
      <c r="A11" s="16" t="s">
        <v>45</v>
      </c>
      <c r="B11" s="13" t="s">
        <v>20</v>
      </c>
      <c r="C11" s="19">
        <v>0</v>
      </c>
      <c r="D11" s="19">
        <v>0</v>
      </c>
      <c r="E11" s="19">
        <v>0</v>
      </c>
      <c r="F11" s="31" t="s">
        <v>46</v>
      </c>
      <c r="G11" s="13" t="s">
        <v>47</v>
      </c>
      <c r="H11" s="19">
        <v>0</v>
      </c>
      <c r="I11" s="19">
        <v>0</v>
      </c>
      <c r="J11" s="19">
        <v>0</v>
      </c>
      <c r="K11" s="31" t="s">
        <v>48</v>
      </c>
      <c r="L11" s="13" t="s">
        <v>49</v>
      </c>
      <c r="M11" s="19">
        <v>0</v>
      </c>
      <c r="N11" s="19">
        <v>0</v>
      </c>
      <c r="O11" s="32">
        <v>0</v>
      </c>
    </row>
    <row r="12" ht="15.4" customHeight="1" spans="1:15">
      <c r="A12" s="16" t="s">
        <v>50</v>
      </c>
      <c r="B12" s="13" t="s">
        <v>21</v>
      </c>
      <c r="C12" s="19">
        <v>0</v>
      </c>
      <c r="D12" s="19">
        <v>0</v>
      </c>
      <c r="E12" s="19">
        <v>0</v>
      </c>
      <c r="F12" s="31" t="s">
        <v>51</v>
      </c>
      <c r="G12" s="13" t="s">
        <v>52</v>
      </c>
      <c r="H12" s="19">
        <v>0</v>
      </c>
      <c r="I12" s="19">
        <v>0</v>
      </c>
      <c r="J12" s="19">
        <v>0</v>
      </c>
      <c r="K12" s="31" t="s">
        <v>53</v>
      </c>
      <c r="L12" s="13" t="s">
        <v>54</v>
      </c>
      <c r="M12" s="19">
        <v>0</v>
      </c>
      <c r="N12" s="19">
        <v>0</v>
      </c>
      <c r="O12" s="32">
        <v>0</v>
      </c>
    </row>
    <row r="13" ht="15.4" customHeight="1" spans="1:15">
      <c r="A13" s="16" t="s">
        <v>55</v>
      </c>
      <c r="B13" s="13" t="s">
        <v>22</v>
      </c>
      <c r="C13" s="19">
        <v>0</v>
      </c>
      <c r="D13" s="19">
        <v>0</v>
      </c>
      <c r="E13" s="19">
        <v>0</v>
      </c>
      <c r="F13" s="31" t="s">
        <v>56</v>
      </c>
      <c r="G13" s="13" t="s">
        <v>57</v>
      </c>
      <c r="H13" s="19">
        <v>0</v>
      </c>
      <c r="I13" s="19">
        <v>0</v>
      </c>
      <c r="J13" s="19">
        <v>0</v>
      </c>
      <c r="K13" s="31" t="s">
        <v>58</v>
      </c>
      <c r="L13" s="13" t="s">
        <v>59</v>
      </c>
      <c r="M13" s="19">
        <v>0</v>
      </c>
      <c r="N13" s="19">
        <v>0</v>
      </c>
      <c r="O13" s="32">
        <v>0</v>
      </c>
    </row>
    <row r="14" ht="15.4" customHeight="1" spans="1:15">
      <c r="A14" s="16" t="s">
        <v>60</v>
      </c>
      <c r="B14" s="13" t="s">
        <v>23</v>
      </c>
      <c r="C14" s="19">
        <v>0</v>
      </c>
      <c r="D14" s="19">
        <v>0</v>
      </c>
      <c r="E14" s="19">
        <v>0</v>
      </c>
      <c r="F14" s="31" t="s">
        <v>61</v>
      </c>
      <c r="G14" s="13" t="s">
        <v>62</v>
      </c>
      <c r="H14" s="19">
        <v>157738.8</v>
      </c>
      <c r="I14" s="19">
        <v>157800</v>
      </c>
      <c r="J14" s="19">
        <v>157738.8</v>
      </c>
      <c r="K14" s="31" t="s">
        <v>63</v>
      </c>
      <c r="L14" s="13" t="s">
        <v>64</v>
      </c>
      <c r="M14" s="19">
        <v>0</v>
      </c>
      <c r="N14" s="19">
        <v>0</v>
      </c>
      <c r="O14" s="32">
        <v>0</v>
      </c>
    </row>
    <row r="15" ht="15.4" customHeight="1" spans="1:15">
      <c r="A15" s="16" t="s">
        <v>6</v>
      </c>
      <c r="B15" s="13" t="s">
        <v>24</v>
      </c>
      <c r="C15" s="17" t="s">
        <v>6</v>
      </c>
      <c r="D15" s="42" t="s">
        <v>6</v>
      </c>
      <c r="E15" s="40" t="s">
        <v>6</v>
      </c>
      <c r="F15" s="31" t="s">
        <v>65</v>
      </c>
      <c r="G15" s="13" t="s">
        <v>66</v>
      </c>
      <c r="H15" s="19">
        <v>96708.13</v>
      </c>
      <c r="I15" s="19">
        <v>96800</v>
      </c>
      <c r="J15" s="19">
        <v>96708.13</v>
      </c>
      <c r="K15" s="31" t="s">
        <v>6</v>
      </c>
      <c r="L15" s="13" t="s">
        <v>67</v>
      </c>
      <c r="M15" s="40" t="s">
        <v>6</v>
      </c>
      <c r="N15" s="40" t="s">
        <v>6</v>
      </c>
      <c r="O15" s="49" t="s">
        <v>6</v>
      </c>
    </row>
    <row r="16" ht="15.4" customHeight="1" spans="1:15">
      <c r="A16" s="16" t="s">
        <v>6</v>
      </c>
      <c r="B16" s="13" t="s">
        <v>68</v>
      </c>
      <c r="C16" s="17" t="s">
        <v>6</v>
      </c>
      <c r="D16" s="42" t="s">
        <v>6</v>
      </c>
      <c r="E16" s="40" t="s">
        <v>6</v>
      </c>
      <c r="F16" s="31" t="s">
        <v>69</v>
      </c>
      <c r="G16" s="13" t="s">
        <v>70</v>
      </c>
      <c r="H16" s="19">
        <v>0</v>
      </c>
      <c r="I16" s="19">
        <v>0</v>
      </c>
      <c r="J16" s="19">
        <v>0</v>
      </c>
      <c r="K16" s="31" t="s">
        <v>6</v>
      </c>
      <c r="L16" s="13" t="s">
        <v>71</v>
      </c>
      <c r="M16" s="40" t="s">
        <v>6</v>
      </c>
      <c r="N16" s="40" t="s">
        <v>6</v>
      </c>
      <c r="O16" s="49" t="s">
        <v>6</v>
      </c>
    </row>
    <row r="17" ht="15.4" customHeight="1" spans="1:15">
      <c r="A17" s="16" t="s">
        <v>6</v>
      </c>
      <c r="B17" s="13" t="s">
        <v>72</v>
      </c>
      <c r="C17" s="40" t="s">
        <v>6</v>
      </c>
      <c r="D17" s="40" t="s">
        <v>6</v>
      </c>
      <c r="E17" s="40" t="s">
        <v>6</v>
      </c>
      <c r="F17" s="31" t="s">
        <v>73</v>
      </c>
      <c r="G17" s="13" t="s">
        <v>74</v>
      </c>
      <c r="H17" s="19">
        <v>0</v>
      </c>
      <c r="I17" s="19">
        <v>0</v>
      </c>
      <c r="J17" s="19">
        <v>0</v>
      </c>
      <c r="K17" s="13" t="s">
        <v>75</v>
      </c>
      <c r="L17" s="13" t="s">
        <v>76</v>
      </c>
      <c r="M17" s="17" t="s">
        <v>77</v>
      </c>
      <c r="N17" s="17" t="s">
        <v>77</v>
      </c>
      <c r="O17" s="32">
        <v>1263857.24</v>
      </c>
    </row>
    <row r="18" ht="15.4" customHeight="1" spans="1:15">
      <c r="A18" s="16" t="s">
        <v>6</v>
      </c>
      <c r="B18" s="13" t="s">
        <v>78</v>
      </c>
      <c r="C18" s="40" t="s">
        <v>6</v>
      </c>
      <c r="D18" s="40" t="s">
        <v>6</v>
      </c>
      <c r="E18" s="40" t="s">
        <v>6</v>
      </c>
      <c r="F18" s="31" t="s">
        <v>79</v>
      </c>
      <c r="G18" s="13" t="s">
        <v>80</v>
      </c>
      <c r="H18" s="19">
        <v>0</v>
      </c>
      <c r="I18" s="19">
        <v>0</v>
      </c>
      <c r="J18" s="19">
        <v>0</v>
      </c>
      <c r="K18" s="31" t="s">
        <v>81</v>
      </c>
      <c r="L18" s="13" t="s">
        <v>82</v>
      </c>
      <c r="M18" s="17" t="s">
        <v>77</v>
      </c>
      <c r="N18" s="17" t="s">
        <v>77</v>
      </c>
      <c r="O18" s="32">
        <v>957429.33</v>
      </c>
    </row>
    <row r="19" ht="15.4" customHeight="1" spans="1:15">
      <c r="A19" s="16" t="s">
        <v>6</v>
      </c>
      <c r="B19" s="13" t="s">
        <v>83</v>
      </c>
      <c r="C19" s="40" t="s">
        <v>6</v>
      </c>
      <c r="D19" s="40" t="s">
        <v>6</v>
      </c>
      <c r="E19" s="40" t="s">
        <v>6</v>
      </c>
      <c r="F19" s="31" t="s">
        <v>84</v>
      </c>
      <c r="G19" s="13" t="s">
        <v>85</v>
      </c>
      <c r="H19" s="19">
        <v>0</v>
      </c>
      <c r="I19" s="19">
        <v>0</v>
      </c>
      <c r="J19" s="19">
        <v>0</v>
      </c>
      <c r="K19" s="31" t="s">
        <v>86</v>
      </c>
      <c r="L19" s="13" t="s">
        <v>87</v>
      </c>
      <c r="M19" s="17" t="s">
        <v>77</v>
      </c>
      <c r="N19" s="17" t="s">
        <v>77</v>
      </c>
      <c r="O19" s="32">
        <v>228227.91</v>
      </c>
    </row>
    <row r="20" ht="15.4" customHeight="1" spans="1:15">
      <c r="A20" s="16" t="s">
        <v>6</v>
      </c>
      <c r="B20" s="13" t="s">
        <v>88</v>
      </c>
      <c r="C20" s="40" t="s">
        <v>6</v>
      </c>
      <c r="D20" s="40" t="s">
        <v>6</v>
      </c>
      <c r="E20" s="40" t="s">
        <v>6</v>
      </c>
      <c r="F20" s="31" t="s">
        <v>89</v>
      </c>
      <c r="G20" s="13" t="s">
        <v>90</v>
      </c>
      <c r="H20" s="19">
        <v>0</v>
      </c>
      <c r="I20" s="19">
        <v>0</v>
      </c>
      <c r="J20" s="19">
        <v>0</v>
      </c>
      <c r="K20" s="31" t="s">
        <v>91</v>
      </c>
      <c r="L20" s="13" t="s">
        <v>92</v>
      </c>
      <c r="M20" s="17" t="s">
        <v>77</v>
      </c>
      <c r="N20" s="17" t="s">
        <v>77</v>
      </c>
      <c r="O20" s="32">
        <v>0</v>
      </c>
    </row>
    <row r="21" ht="15.4" customHeight="1" spans="1:15">
      <c r="A21" s="16" t="s">
        <v>6</v>
      </c>
      <c r="B21" s="13" t="s">
        <v>93</v>
      </c>
      <c r="C21" s="40" t="s">
        <v>6</v>
      </c>
      <c r="D21" s="40" t="s">
        <v>6</v>
      </c>
      <c r="E21" s="40" t="s">
        <v>6</v>
      </c>
      <c r="F21" s="31" t="s">
        <v>94</v>
      </c>
      <c r="G21" s="13" t="s">
        <v>95</v>
      </c>
      <c r="H21" s="19">
        <v>0</v>
      </c>
      <c r="I21" s="19">
        <v>0</v>
      </c>
      <c r="J21" s="19">
        <v>0</v>
      </c>
      <c r="K21" s="31" t="s">
        <v>96</v>
      </c>
      <c r="L21" s="13" t="s">
        <v>97</v>
      </c>
      <c r="M21" s="17" t="s">
        <v>77</v>
      </c>
      <c r="N21" s="17" t="s">
        <v>77</v>
      </c>
      <c r="O21" s="32">
        <v>0</v>
      </c>
    </row>
    <row r="22" ht="15.4" customHeight="1" spans="1:15">
      <c r="A22" s="16" t="s">
        <v>6</v>
      </c>
      <c r="B22" s="13" t="s">
        <v>98</v>
      </c>
      <c r="C22" s="40" t="s">
        <v>6</v>
      </c>
      <c r="D22" s="40" t="s">
        <v>6</v>
      </c>
      <c r="E22" s="40" t="s">
        <v>6</v>
      </c>
      <c r="F22" s="31" t="s">
        <v>99</v>
      </c>
      <c r="G22" s="13" t="s">
        <v>100</v>
      </c>
      <c r="H22" s="19">
        <v>0</v>
      </c>
      <c r="I22" s="19">
        <v>0</v>
      </c>
      <c r="J22" s="19">
        <v>0</v>
      </c>
      <c r="K22" s="31" t="s">
        <v>101</v>
      </c>
      <c r="L22" s="13" t="s">
        <v>102</v>
      </c>
      <c r="M22" s="17" t="s">
        <v>77</v>
      </c>
      <c r="N22" s="17" t="s">
        <v>77</v>
      </c>
      <c r="O22" s="32">
        <v>0</v>
      </c>
    </row>
    <row r="23" ht="15.4" customHeight="1" spans="1:15">
      <c r="A23" s="16" t="s">
        <v>6</v>
      </c>
      <c r="B23" s="13" t="s">
        <v>103</v>
      </c>
      <c r="C23" s="40" t="s">
        <v>6</v>
      </c>
      <c r="D23" s="40" t="s">
        <v>6</v>
      </c>
      <c r="E23" s="40" t="s">
        <v>6</v>
      </c>
      <c r="F23" s="31" t="s">
        <v>104</v>
      </c>
      <c r="G23" s="13" t="s">
        <v>105</v>
      </c>
      <c r="H23" s="19">
        <v>0</v>
      </c>
      <c r="I23" s="19">
        <v>0</v>
      </c>
      <c r="J23" s="19">
        <v>0</v>
      </c>
      <c r="K23" s="31" t="s">
        <v>106</v>
      </c>
      <c r="L23" s="13" t="s">
        <v>107</v>
      </c>
      <c r="M23" s="17" t="s">
        <v>77</v>
      </c>
      <c r="N23" s="17" t="s">
        <v>77</v>
      </c>
      <c r="O23" s="32">
        <v>73250</v>
      </c>
    </row>
    <row r="24" ht="15.4" customHeight="1" spans="1:15">
      <c r="A24" s="16" t="s">
        <v>6</v>
      </c>
      <c r="B24" s="13" t="s">
        <v>108</v>
      </c>
      <c r="C24" s="40" t="s">
        <v>6</v>
      </c>
      <c r="D24" s="40" t="s">
        <v>6</v>
      </c>
      <c r="E24" s="40" t="s">
        <v>6</v>
      </c>
      <c r="F24" s="31" t="s">
        <v>109</v>
      </c>
      <c r="G24" s="13" t="s">
        <v>110</v>
      </c>
      <c r="H24" s="19">
        <v>0</v>
      </c>
      <c r="I24" s="19">
        <v>0</v>
      </c>
      <c r="J24" s="19">
        <v>0</v>
      </c>
      <c r="K24" s="31" t="s">
        <v>111</v>
      </c>
      <c r="L24" s="13" t="s">
        <v>112</v>
      </c>
      <c r="M24" s="17" t="s">
        <v>77</v>
      </c>
      <c r="N24" s="17" t="s">
        <v>77</v>
      </c>
      <c r="O24" s="32">
        <v>0</v>
      </c>
    </row>
    <row r="25" ht="15.4" customHeight="1" spans="1:15">
      <c r="A25" s="16" t="s">
        <v>6</v>
      </c>
      <c r="B25" s="13" t="s">
        <v>113</v>
      </c>
      <c r="C25" s="40" t="s">
        <v>6</v>
      </c>
      <c r="D25" s="40" t="s">
        <v>6</v>
      </c>
      <c r="E25" s="40" t="s">
        <v>6</v>
      </c>
      <c r="F25" s="31" t="s">
        <v>114</v>
      </c>
      <c r="G25" s="13" t="s">
        <v>115</v>
      </c>
      <c r="H25" s="19">
        <v>78869.4</v>
      </c>
      <c r="I25" s="19">
        <v>78900</v>
      </c>
      <c r="J25" s="19">
        <v>78869.4</v>
      </c>
      <c r="K25" s="31" t="s">
        <v>116</v>
      </c>
      <c r="L25" s="13" t="s">
        <v>117</v>
      </c>
      <c r="M25" s="17" t="s">
        <v>77</v>
      </c>
      <c r="N25" s="17" t="s">
        <v>77</v>
      </c>
      <c r="O25" s="32">
        <v>0</v>
      </c>
    </row>
    <row r="26" ht="15.4" customHeight="1" spans="1:15">
      <c r="A26" s="16" t="s">
        <v>6</v>
      </c>
      <c r="B26" s="13" t="s">
        <v>118</v>
      </c>
      <c r="C26" s="40" t="s">
        <v>6</v>
      </c>
      <c r="D26" s="40" t="s">
        <v>6</v>
      </c>
      <c r="E26" s="40" t="s">
        <v>6</v>
      </c>
      <c r="F26" s="31" t="s">
        <v>119</v>
      </c>
      <c r="G26" s="13" t="s">
        <v>120</v>
      </c>
      <c r="H26" s="19">
        <v>0</v>
      </c>
      <c r="I26" s="19">
        <v>0</v>
      </c>
      <c r="J26" s="19">
        <v>0</v>
      </c>
      <c r="K26" s="31" t="s">
        <v>121</v>
      </c>
      <c r="L26" s="13" t="s">
        <v>122</v>
      </c>
      <c r="M26" s="17" t="s">
        <v>77</v>
      </c>
      <c r="N26" s="17" t="s">
        <v>77</v>
      </c>
      <c r="O26" s="32">
        <v>0</v>
      </c>
    </row>
    <row r="27" ht="15.4" customHeight="1" spans="1:15">
      <c r="A27" s="16" t="s">
        <v>6</v>
      </c>
      <c r="B27" s="13" t="s">
        <v>123</v>
      </c>
      <c r="C27" s="40" t="s">
        <v>6</v>
      </c>
      <c r="D27" s="40" t="s">
        <v>6</v>
      </c>
      <c r="E27" s="40" t="s">
        <v>6</v>
      </c>
      <c r="F27" s="31" t="s">
        <v>124</v>
      </c>
      <c r="G27" s="13" t="s">
        <v>125</v>
      </c>
      <c r="H27" s="19">
        <v>0</v>
      </c>
      <c r="I27" s="19">
        <v>0</v>
      </c>
      <c r="J27" s="19">
        <v>0</v>
      </c>
      <c r="K27" s="31" t="s">
        <v>126</v>
      </c>
      <c r="L27" s="13" t="s">
        <v>127</v>
      </c>
      <c r="M27" s="17" t="s">
        <v>77</v>
      </c>
      <c r="N27" s="17" t="s">
        <v>77</v>
      </c>
      <c r="O27" s="32">
        <v>4950</v>
      </c>
    </row>
    <row r="28" ht="15.4" customHeight="1" spans="1:15">
      <c r="A28" s="16" t="s">
        <v>6</v>
      </c>
      <c r="B28" s="13" t="s">
        <v>128</v>
      </c>
      <c r="C28" s="40" t="s">
        <v>6</v>
      </c>
      <c r="D28" s="40" t="s">
        <v>6</v>
      </c>
      <c r="E28" s="40" t="s">
        <v>6</v>
      </c>
      <c r="F28" s="31" t="s">
        <v>129</v>
      </c>
      <c r="G28" s="13" t="s">
        <v>130</v>
      </c>
      <c r="H28" s="19">
        <v>0</v>
      </c>
      <c r="I28" s="19">
        <v>0</v>
      </c>
      <c r="J28" s="19">
        <v>0</v>
      </c>
      <c r="K28" s="31" t="s">
        <v>6</v>
      </c>
      <c r="L28" s="13" t="s">
        <v>131</v>
      </c>
      <c r="M28" s="17" t="s">
        <v>6</v>
      </c>
      <c r="N28" s="17" t="s">
        <v>6</v>
      </c>
      <c r="O28" s="49" t="s">
        <v>6</v>
      </c>
    </row>
    <row r="29" ht="15.4" customHeight="1" spans="1:15">
      <c r="A29" s="16" t="s">
        <v>6</v>
      </c>
      <c r="B29" s="13" t="s">
        <v>132</v>
      </c>
      <c r="C29" s="40" t="s">
        <v>6</v>
      </c>
      <c r="D29" s="40" t="s">
        <v>6</v>
      </c>
      <c r="E29" s="40" t="s">
        <v>6</v>
      </c>
      <c r="F29" s="31" t="s">
        <v>133</v>
      </c>
      <c r="G29" s="13" t="s">
        <v>134</v>
      </c>
      <c r="H29" s="19">
        <v>0</v>
      </c>
      <c r="I29" s="19">
        <v>0</v>
      </c>
      <c r="J29" s="19">
        <v>0</v>
      </c>
      <c r="K29" s="31" t="s">
        <v>6</v>
      </c>
      <c r="L29" s="13" t="s">
        <v>135</v>
      </c>
      <c r="M29" s="17" t="s">
        <v>6</v>
      </c>
      <c r="N29" s="42" t="s">
        <v>6</v>
      </c>
      <c r="O29" s="49" t="s">
        <v>6</v>
      </c>
    </row>
    <row r="30" ht="15.4" customHeight="1" spans="1:15">
      <c r="A30" s="16" t="s">
        <v>6</v>
      </c>
      <c r="B30" s="13" t="s">
        <v>136</v>
      </c>
      <c r="C30" s="40" t="s">
        <v>6</v>
      </c>
      <c r="D30" s="40" t="s">
        <v>6</v>
      </c>
      <c r="E30" s="40" t="s">
        <v>6</v>
      </c>
      <c r="F30" s="31" t="s">
        <v>137</v>
      </c>
      <c r="G30" s="13" t="s">
        <v>138</v>
      </c>
      <c r="H30" s="19">
        <v>0</v>
      </c>
      <c r="I30" s="19">
        <v>0</v>
      </c>
      <c r="J30" s="19">
        <v>0</v>
      </c>
      <c r="K30" s="31" t="s">
        <v>6</v>
      </c>
      <c r="L30" s="13" t="s">
        <v>139</v>
      </c>
      <c r="M30" s="42" t="s">
        <v>6</v>
      </c>
      <c r="N30" s="42" t="s">
        <v>6</v>
      </c>
      <c r="O30" s="49" t="s">
        <v>6</v>
      </c>
    </row>
    <row r="31" ht="15.4" customHeight="1" spans="1:15">
      <c r="A31" s="16" t="s">
        <v>6</v>
      </c>
      <c r="B31" s="13" t="s">
        <v>140</v>
      </c>
      <c r="C31" s="40" t="s">
        <v>6</v>
      </c>
      <c r="D31" s="40" t="s">
        <v>6</v>
      </c>
      <c r="E31" s="40" t="s">
        <v>6</v>
      </c>
      <c r="F31" s="31" t="s">
        <v>141</v>
      </c>
      <c r="G31" s="13" t="s">
        <v>142</v>
      </c>
      <c r="H31" s="19">
        <v>0</v>
      </c>
      <c r="I31" s="19">
        <v>0</v>
      </c>
      <c r="J31" s="19">
        <v>0</v>
      </c>
      <c r="K31" s="31" t="s">
        <v>6</v>
      </c>
      <c r="L31" s="13" t="s">
        <v>143</v>
      </c>
      <c r="M31" s="42" t="s">
        <v>6</v>
      </c>
      <c r="N31" s="42" t="s">
        <v>6</v>
      </c>
      <c r="O31" s="49" t="s">
        <v>6</v>
      </c>
    </row>
    <row r="32" ht="15.4" customHeight="1" spans="1:15">
      <c r="A32" s="16" t="s">
        <v>6</v>
      </c>
      <c r="B32" s="13" t="s">
        <v>144</v>
      </c>
      <c r="C32" s="40" t="s">
        <v>6</v>
      </c>
      <c r="D32" s="40" t="s">
        <v>6</v>
      </c>
      <c r="E32" s="40" t="s">
        <v>6</v>
      </c>
      <c r="F32" s="31" t="s">
        <v>145</v>
      </c>
      <c r="G32" s="13" t="s">
        <v>146</v>
      </c>
      <c r="H32" s="19">
        <v>0</v>
      </c>
      <c r="I32" s="19">
        <v>0</v>
      </c>
      <c r="J32" s="19">
        <v>0</v>
      </c>
      <c r="K32" s="31" t="s">
        <v>6</v>
      </c>
      <c r="L32" s="13" t="s">
        <v>147</v>
      </c>
      <c r="M32" s="42" t="s">
        <v>6</v>
      </c>
      <c r="N32" s="42" t="s">
        <v>6</v>
      </c>
      <c r="O32" s="49" t="s">
        <v>6</v>
      </c>
    </row>
    <row r="33" ht="15.4" customHeight="1" spans="1:15">
      <c r="A33" s="106" t="s">
        <v>148</v>
      </c>
      <c r="B33" s="13" t="s">
        <v>149</v>
      </c>
      <c r="C33" s="19">
        <v>1822336.39</v>
      </c>
      <c r="D33" s="19">
        <v>1216900</v>
      </c>
      <c r="E33" s="19">
        <v>1216765.52</v>
      </c>
      <c r="F33" s="104" t="s">
        <v>150</v>
      </c>
      <c r="G33" s="104" t="s">
        <v>6</v>
      </c>
      <c r="H33" s="107" t="s">
        <v>6</v>
      </c>
      <c r="I33" s="13" t="s">
        <v>6</v>
      </c>
      <c r="J33" s="104" t="s">
        <v>6</v>
      </c>
      <c r="K33" s="104" t="s">
        <v>6</v>
      </c>
      <c r="L33" s="13" t="s">
        <v>151</v>
      </c>
      <c r="M33" s="19">
        <v>1822336.39</v>
      </c>
      <c r="N33" s="19">
        <v>1264100</v>
      </c>
      <c r="O33" s="32">
        <v>1263857.24</v>
      </c>
    </row>
    <row r="34" ht="15.4" customHeight="1" spans="1:15">
      <c r="A34" s="16" t="s">
        <v>152</v>
      </c>
      <c r="B34" s="13" t="s">
        <v>153</v>
      </c>
      <c r="C34" s="19">
        <v>0</v>
      </c>
      <c r="D34" s="19">
        <v>0</v>
      </c>
      <c r="E34" s="19">
        <v>0</v>
      </c>
      <c r="F34" s="31" t="s">
        <v>154</v>
      </c>
      <c r="G34" s="31" t="s">
        <v>6</v>
      </c>
      <c r="H34" s="108" t="s">
        <v>6</v>
      </c>
      <c r="I34" s="31" t="s">
        <v>6</v>
      </c>
      <c r="J34" s="31" t="s">
        <v>6</v>
      </c>
      <c r="K34" s="31" t="s">
        <v>6</v>
      </c>
      <c r="L34" s="13" t="s">
        <v>155</v>
      </c>
      <c r="M34" s="17" t="s">
        <v>77</v>
      </c>
      <c r="N34" s="17" t="s">
        <v>77</v>
      </c>
      <c r="O34" s="32">
        <v>0</v>
      </c>
    </row>
    <row r="35" ht="15.4" customHeight="1" spans="1:15">
      <c r="A35" s="16" t="s">
        <v>156</v>
      </c>
      <c r="B35" s="13" t="s">
        <v>157</v>
      </c>
      <c r="C35" s="19">
        <v>0</v>
      </c>
      <c r="D35" s="19">
        <v>47200</v>
      </c>
      <c r="E35" s="19">
        <v>47091.72</v>
      </c>
      <c r="F35" s="31" t="s">
        <v>158</v>
      </c>
      <c r="G35" s="31" t="s">
        <v>159</v>
      </c>
      <c r="H35" s="108" t="s">
        <v>6</v>
      </c>
      <c r="I35" s="31" t="s">
        <v>6</v>
      </c>
      <c r="J35" s="31" t="s">
        <v>6</v>
      </c>
      <c r="K35" s="31" t="s">
        <v>160</v>
      </c>
      <c r="L35" s="13" t="s">
        <v>161</v>
      </c>
      <c r="M35" s="19">
        <v>0</v>
      </c>
      <c r="N35" s="19">
        <v>0</v>
      </c>
      <c r="O35" s="32">
        <v>0</v>
      </c>
    </row>
    <row r="36" ht="15.4" customHeight="1" spans="1:15">
      <c r="A36" s="16" t="s">
        <v>6</v>
      </c>
      <c r="B36" s="13" t="s">
        <v>162</v>
      </c>
      <c r="C36" s="17" t="s">
        <v>6</v>
      </c>
      <c r="D36" s="17" t="s">
        <v>6</v>
      </c>
      <c r="E36" s="40" t="s">
        <v>6</v>
      </c>
      <c r="F36" s="31" t="s">
        <v>6</v>
      </c>
      <c r="G36" s="31" t="s">
        <v>163</v>
      </c>
      <c r="H36" s="108" t="s">
        <v>6</v>
      </c>
      <c r="I36" s="31" t="s">
        <v>6</v>
      </c>
      <c r="J36" s="31" t="s">
        <v>6</v>
      </c>
      <c r="K36" s="31" t="s">
        <v>164</v>
      </c>
      <c r="L36" s="13" t="s">
        <v>165</v>
      </c>
      <c r="M36" s="17" t="s">
        <v>6</v>
      </c>
      <c r="N36" s="17" t="s">
        <v>6</v>
      </c>
      <c r="O36" s="49" t="s">
        <v>6</v>
      </c>
    </row>
    <row r="37" ht="15.4" customHeight="1" spans="1:15">
      <c r="A37" s="109" t="s">
        <v>166</v>
      </c>
      <c r="B37" s="23" t="s">
        <v>167</v>
      </c>
      <c r="C37" s="24">
        <v>1822336.39</v>
      </c>
      <c r="D37" s="24">
        <v>1264100</v>
      </c>
      <c r="E37" s="24">
        <v>1263857.24</v>
      </c>
      <c r="F37" s="105" t="s">
        <v>166</v>
      </c>
      <c r="G37" s="105" t="s">
        <v>6</v>
      </c>
      <c r="H37" s="110" t="s">
        <v>6</v>
      </c>
      <c r="I37" s="23" t="s">
        <v>6</v>
      </c>
      <c r="J37" s="105" t="s">
        <v>6</v>
      </c>
      <c r="K37" s="105" t="s">
        <v>6</v>
      </c>
      <c r="L37" s="23" t="s">
        <v>168</v>
      </c>
      <c r="M37" s="24">
        <v>1822336.39</v>
      </c>
      <c r="N37" s="24">
        <v>1264100</v>
      </c>
      <c r="O37" s="85">
        <v>1263857.24</v>
      </c>
    </row>
    <row r="38" ht="15.4" customHeight="1" spans="1:15">
      <c r="A38" s="26" t="s">
        <v>169</v>
      </c>
      <c r="B38" s="26" t="s">
        <v>6</v>
      </c>
      <c r="C38" s="26" t="s">
        <v>6</v>
      </c>
      <c r="D38" s="26" t="s">
        <v>6</v>
      </c>
      <c r="E38" s="26" t="s">
        <v>6</v>
      </c>
      <c r="F38" s="111" t="s">
        <v>6</v>
      </c>
      <c r="G38" s="111" t="s">
        <v>6</v>
      </c>
      <c r="H38" s="111" t="s">
        <v>6</v>
      </c>
      <c r="I38" s="111" t="s">
        <v>6</v>
      </c>
      <c r="J38" s="111" t="s">
        <v>6</v>
      </c>
      <c r="K38" s="111" t="s">
        <v>6</v>
      </c>
      <c r="L38" s="111" t="s">
        <v>6</v>
      </c>
      <c r="M38" s="111" t="s">
        <v>6</v>
      </c>
      <c r="N38" s="111" t="s">
        <v>6</v>
      </c>
      <c r="O38" s="111" t="s">
        <v>6</v>
      </c>
    </row>
    <row r="39" ht="15.4" customHeight="1" spans="1:15">
      <c r="A39" s="26" t="s">
        <v>170</v>
      </c>
      <c r="B39" s="26" t="s">
        <v>6</v>
      </c>
      <c r="C39" s="26" t="s">
        <v>6</v>
      </c>
      <c r="D39" s="26" t="s">
        <v>6</v>
      </c>
      <c r="E39" s="26" t="s">
        <v>6</v>
      </c>
      <c r="F39" s="26" t="s">
        <v>6</v>
      </c>
      <c r="G39" s="27" t="s">
        <v>6</v>
      </c>
      <c r="H39" s="111" t="s">
        <v>6</v>
      </c>
      <c r="I39" s="26" t="s">
        <v>6</v>
      </c>
      <c r="J39" s="26" t="s">
        <v>6</v>
      </c>
      <c r="K39" s="26" t="s">
        <v>6</v>
      </c>
      <c r="L39" s="27" t="s">
        <v>6</v>
      </c>
      <c r="M39" s="111" t="s">
        <v>6</v>
      </c>
      <c r="N39" s="26" t="s">
        <v>6</v>
      </c>
      <c r="O39" s="26" t="s">
        <v>6</v>
      </c>
    </row>
    <row r="41" ht="14.25" spans="8:8">
      <c r="H41" s="8" t="s">
        <v>171</v>
      </c>
    </row>
  </sheetData>
  <mergeCells count="55">
    <mergeCell ref="A4:E4"/>
    <mergeCell ref="A4:E4"/>
    <mergeCell ref="A4:E4"/>
    <mergeCell ref="A4:E4"/>
    <mergeCell ref="A4:E4"/>
    <mergeCell ref="F4:O4"/>
    <mergeCell ref="F4:O4"/>
    <mergeCell ref="F4:O4"/>
    <mergeCell ref="F4:O4"/>
    <mergeCell ref="F4:O4"/>
    <mergeCell ref="F4:O4"/>
    <mergeCell ref="F4:O4"/>
    <mergeCell ref="F4:O4"/>
    <mergeCell ref="F4:O4"/>
    <mergeCell ref="F4:O4"/>
    <mergeCell ref="F33:K33"/>
    <mergeCell ref="F33:K33"/>
    <mergeCell ref="F33:K33"/>
    <mergeCell ref="F33:K33"/>
    <mergeCell ref="F33:K33"/>
    <mergeCell ref="F33:K33"/>
    <mergeCell ref="F34:K34"/>
    <mergeCell ref="F34:K34"/>
    <mergeCell ref="F34:K34"/>
    <mergeCell ref="F34:K34"/>
    <mergeCell ref="F34:K34"/>
    <mergeCell ref="F34:K34"/>
    <mergeCell ref="F35:K35"/>
    <mergeCell ref="F35:K35"/>
    <mergeCell ref="F35:K35"/>
    <mergeCell ref="F35:K35"/>
    <mergeCell ref="F35:K35"/>
    <mergeCell ref="F35:K35"/>
    <mergeCell ref="F36:K36"/>
    <mergeCell ref="F36:K36"/>
    <mergeCell ref="F36:K36"/>
    <mergeCell ref="F36:K36"/>
    <mergeCell ref="F36:K36"/>
    <mergeCell ref="F36:K36"/>
    <mergeCell ref="F37:K37"/>
    <mergeCell ref="F37:K37"/>
    <mergeCell ref="F37:K37"/>
    <mergeCell ref="F37:K37"/>
    <mergeCell ref="F37:K37"/>
    <mergeCell ref="F37:K37"/>
    <mergeCell ref="A38:E38"/>
    <mergeCell ref="A38:E38"/>
    <mergeCell ref="A38:E38"/>
    <mergeCell ref="A38:E38"/>
    <mergeCell ref="A38:E38"/>
    <mergeCell ref="A39:E39"/>
    <mergeCell ref="A39:E39"/>
    <mergeCell ref="A39:E39"/>
    <mergeCell ref="A39:E39"/>
    <mergeCell ref="A39:E39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tabSelected="1" workbookViewId="0">
      <selection activeCell="D23" sqref="D23"/>
    </sheetView>
  </sheetViews>
  <sheetFormatPr defaultColWidth="9.14285714285714" defaultRowHeight="12.75" outlineLevelCol="6"/>
  <cols>
    <col min="1" max="1" width="42.8571428571429" customWidth="1"/>
    <col min="2" max="2" width="8" customWidth="1"/>
    <col min="3" max="4" width="17.1428571428571" customWidth="1"/>
    <col min="5" max="5" width="56.2857142857143" customWidth="1"/>
    <col min="6" max="6" width="8" customWidth="1"/>
    <col min="7" max="7" width="17.1428571428571" customWidth="1"/>
    <col min="8" max="8" width="9.76190476190476"/>
  </cols>
  <sheetData>
    <row r="1" ht="27" spans="4:4">
      <c r="D1" s="6" t="s">
        <v>466</v>
      </c>
    </row>
    <row r="2" spans="7:7">
      <c r="G2" s="28" t="s">
        <v>467</v>
      </c>
    </row>
    <row r="3" spans="1:7">
      <c r="A3" s="29" t="s">
        <v>2</v>
      </c>
      <c r="D3" s="30" t="s">
        <v>3</v>
      </c>
      <c r="G3" s="28" t="s">
        <v>4</v>
      </c>
    </row>
    <row r="4" ht="15.4" customHeight="1" spans="1:7">
      <c r="A4" s="9" t="s">
        <v>468</v>
      </c>
      <c r="B4" s="10" t="s">
        <v>9</v>
      </c>
      <c r="C4" s="10" t="s">
        <v>469</v>
      </c>
      <c r="D4" s="10" t="s">
        <v>470</v>
      </c>
      <c r="E4" s="10" t="s">
        <v>468</v>
      </c>
      <c r="F4" s="10" t="s">
        <v>9</v>
      </c>
      <c r="G4" s="11" t="s">
        <v>470</v>
      </c>
    </row>
    <row r="5" ht="15.4" customHeight="1" spans="1:7">
      <c r="A5" s="12" t="s">
        <v>471</v>
      </c>
      <c r="B5" s="13" t="s">
        <v>6</v>
      </c>
      <c r="C5" s="13" t="s">
        <v>16</v>
      </c>
      <c r="D5" s="13" t="s">
        <v>17</v>
      </c>
      <c r="E5" s="13" t="s">
        <v>471</v>
      </c>
      <c r="F5" s="13" t="s">
        <v>6</v>
      </c>
      <c r="G5" s="14" t="s">
        <v>18</v>
      </c>
    </row>
    <row r="6" ht="15.4" customHeight="1" spans="1:7">
      <c r="A6" s="16" t="s">
        <v>472</v>
      </c>
      <c r="B6" s="13" t="s">
        <v>16</v>
      </c>
      <c r="C6" s="17" t="s">
        <v>77</v>
      </c>
      <c r="D6" s="17" t="s">
        <v>77</v>
      </c>
      <c r="E6" s="31" t="s">
        <v>473</v>
      </c>
      <c r="F6" s="13" t="s">
        <v>136</v>
      </c>
      <c r="G6" s="32">
        <v>116186.19</v>
      </c>
    </row>
    <row r="7" ht="15.4" customHeight="1" spans="1:7">
      <c r="A7" s="16" t="s">
        <v>474</v>
      </c>
      <c r="B7" s="13" t="s">
        <v>17</v>
      </c>
      <c r="C7" s="19">
        <v>9040</v>
      </c>
      <c r="D7" s="19">
        <v>0</v>
      </c>
      <c r="E7" s="31" t="s">
        <v>475</v>
      </c>
      <c r="F7" s="13" t="s">
        <v>140</v>
      </c>
      <c r="G7" s="32">
        <v>116186.19</v>
      </c>
    </row>
    <row r="8" ht="15.4" customHeight="1" spans="1:7">
      <c r="A8" s="16" t="s">
        <v>476</v>
      </c>
      <c r="B8" s="13" t="s">
        <v>18</v>
      </c>
      <c r="C8" s="19">
        <v>0</v>
      </c>
      <c r="D8" s="19">
        <v>0</v>
      </c>
      <c r="E8" s="31" t="s">
        <v>477</v>
      </c>
      <c r="F8" s="13" t="s">
        <v>144</v>
      </c>
      <c r="G8" s="32">
        <v>0</v>
      </c>
    </row>
    <row r="9" ht="15.4" customHeight="1" spans="1:7">
      <c r="A9" s="16" t="s">
        <v>478</v>
      </c>
      <c r="B9" s="13" t="s">
        <v>19</v>
      </c>
      <c r="C9" s="19">
        <v>0</v>
      </c>
      <c r="D9" s="19">
        <v>0</v>
      </c>
      <c r="E9" s="31" t="s">
        <v>479</v>
      </c>
      <c r="F9" s="13" t="s">
        <v>149</v>
      </c>
      <c r="G9" s="18" t="s">
        <v>77</v>
      </c>
    </row>
    <row r="10" ht="15.4" customHeight="1" spans="1:7">
      <c r="A10" s="16" t="s">
        <v>480</v>
      </c>
      <c r="B10" s="13" t="s">
        <v>20</v>
      </c>
      <c r="C10" s="19">
        <v>0</v>
      </c>
      <c r="D10" s="19">
        <v>0</v>
      </c>
      <c r="E10" s="31" t="s">
        <v>481</v>
      </c>
      <c r="F10" s="13" t="s">
        <v>153</v>
      </c>
      <c r="G10" s="33">
        <v>0</v>
      </c>
    </row>
    <row r="11" ht="15.4" customHeight="1" spans="1:7">
      <c r="A11" s="16" t="s">
        <v>482</v>
      </c>
      <c r="B11" s="13" t="s">
        <v>21</v>
      </c>
      <c r="C11" s="19">
        <v>0</v>
      </c>
      <c r="D11" s="19">
        <v>0</v>
      </c>
      <c r="E11" s="31" t="s">
        <v>483</v>
      </c>
      <c r="F11" s="13" t="s">
        <v>157</v>
      </c>
      <c r="G11" s="33">
        <v>0</v>
      </c>
    </row>
    <row r="12" ht="15.4" customHeight="1" spans="1:7">
      <c r="A12" s="16" t="s">
        <v>484</v>
      </c>
      <c r="B12" s="13" t="s">
        <v>22</v>
      </c>
      <c r="C12" s="19">
        <v>9040</v>
      </c>
      <c r="D12" s="19">
        <v>0</v>
      </c>
      <c r="E12" s="31" t="s">
        <v>485</v>
      </c>
      <c r="F12" s="13" t="s">
        <v>162</v>
      </c>
      <c r="G12" s="33">
        <v>0</v>
      </c>
    </row>
    <row r="13" ht="15.4" customHeight="1" spans="1:7">
      <c r="A13" s="16" t="s">
        <v>486</v>
      </c>
      <c r="B13" s="13" t="s">
        <v>23</v>
      </c>
      <c r="C13" s="17" t="s">
        <v>77</v>
      </c>
      <c r="D13" s="19">
        <v>0</v>
      </c>
      <c r="E13" s="31" t="s">
        <v>487</v>
      </c>
      <c r="F13" s="13" t="s">
        <v>167</v>
      </c>
      <c r="G13" s="33">
        <v>0</v>
      </c>
    </row>
    <row r="14" ht="15.4" customHeight="1" spans="1:7">
      <c r="A14" s="16" t="s">
        <v>488</v>
      </c>
      <c r="B14" s="13" t="s">
        <v>24</v>
      </c>
      <c r="C14" s="17" t="s">
        <v>77</v>
      </c>
      <c r="D14" s="19">
        <v>0</v>
      </c>
      <c r="E14" s="31" t="s">
        <v>489</v>
      </c>
      <c r="F14" s="13" t="s">
        <v>27</v>
      </c>
      <c r="G14" s="33">
        <v>0</v>
      </c>
    </row>
    <row r="15" ht="15.4" customHeight="1" spans="1:7">
      <c r="A15" s="16" t="s">
        <v>490</v>
      </c>
      <c r="B15" s="13" t="s">
        <v>68</v>
      </c>
      <c r="C15" s="17" t="s">
        <v>77</v>
      </c>
      <c r="D15" s="19">
        <v>0</v>
      </c>
      <c r="E15" s="31" t="s">
        <v>491</v>
      </c>
      <c r="F15" s="13" t="s">
        <v>32</v>
      </c>
      <c r="G15" s="33">
        <v>0</v>
      </c>
    </row>
    <row r="16" ht="15.4" customHeight="1" spans="1:7">
      <c r="A16" s="16" t="s">
        <v>492</v>
      </c>
      <c r="B16" s="13" t="s">
        <v>72</v>
      </c>
      <c r="C16" s="17" t="s">
        <v>77</v>
      </c>
      <c r="D16" s="17" t="s">
        <v>77</v>
      </c>
      <c r="E16" s="31" t="s">
        <v>493</v>
      </c>
      <c r="F16" s="13" t="s">
        <v>37</v>
      </c>
      <c r="G16" s="33">
        <v>0</v>
      </c>
    </row>
    <row r="17" ht="15.4" customHeight="1" spans="1:7">
      <c r="A17" s="16" t="s">
        <v>494</v>
      </c>
      <c r="B17" s="13" t="s">
        <v>78</v>
      </c>
      <c r="C17" s="17" t="s">
        <v>77</v>
      </c>
      <c r="D17" s="21">
        <v>0</v>
      </c>
      <c r="E17" s="31" t="s">
        <v>495</v>
      </c>
      <c r="F17" s="13" t="s">
        <v>42</v>
      </c>
      <c r="G17" s="33">
        <v>0</v>
      </c>
    </row>
    <row r="18" ht="15.4" customHeight="1" spans="1:7">
      <c r="A18" s="16" t="s">
        <v>496</v>
      </c>
      <c r="B18" s="13" t="s">
        <v>83</v>
      </c>
      <c r="C18" s="17" t="s">
        <v>77</v>
      </c>
      <c r="D18" s="21">
        <v>0</v>
      </c>
      <c r="E18" s="31" t="s">
        <v>497</v>
      </c>
      <c r="F18" s="13" t="s">
        <v>47</v>
      </c>
      <c r="G18" s="33">
        <v>0</v>
      </c>
    </row>
    <row r="19" ht="15.4" customHeight="1" spans="1:7">
      <c r="A19" s="16" t="s">
        <v>498</v>
      </c>
      <c r="B19" s="13" t="s">
        <v>88</v>
      </c>
      <c r="C19" s="17" t="s">
        <v>77</v>
      </c>
      <c r="D19" s="21">
        <v>0</v>
      </c>
      <c r="E19" s="31" t="s">
        <v>499</v>
      </c>
      <c r="F19" s="13" t="s">
        <v>52</v>
      </c>
      <c r="G19" s="33">
        <v>0</v>
      </c>
    </row>
    <row r="20" ht="15.4" customHeight="1" spans="1:7">
      <c r="A20" s="16" t="s">
        <v>500</v>
      </c>
      <c r="B20" s="13" t="s">
        <v>93</v>
      </c>
      <c r="C20" s="17" t="s">
        <v>77</v>
      </c>
      <c r="D20" s="21">
        <v>0</v>
      </c>
      <c r="E20" s="31" t="s">
        <v>501</v>
      </c>
      <c r="F20" s="13" t="s">
        <v>57</v>
      </c>
      <c r="G20" s="33">
        <v>0</v>
      </c>
    </row>
    <row r="21" ht="15.4" customHeight="1" spans="1:7">
      <c r="A21" s="16" t="s">
        <v>502</v>
      </c>
      <c r="B21" s="13" t="s">
        <v>98</v>
      </c>
      <c r="C21" s="17" t="s">
        <v>77</v>
      </c>
      <c r="D21" s="21">
        <v>0</v>
      </c>
      <c r="E21" s="31" t="s">
        <v>503</v>
      </c>
      <c r="F21" s="13" t="s">
        <v>62</v>
      </c>
      <c r="G21" s="18" t="s">
        <v>77</v>
      </c>
    </row>
    <row r="22" ht="15.4" customHeight="1" spans="1:7">
      <c r="A22" s="16" t="s">
        <v>504</v>
      </c>
      <c r="B22" s="13" t="s">
        <v>103</v>
      </c>
      <c r="C22" s="17" t="s">
        <v>77</v>
      </c>
      <c r="D22" s="21">
        <v>0</v>
      </c>
      <c r="E22" s="31" t="s">
        <v>505</v>
      </c>
      <c r="F22" s="13" t="s">
        <v>66</v>
      </c>
      <c r="G22" s="32">
        <v>26300</v>
      </c>
    </row>
    <row r="23" ht="15.4" customHeight="1" spans="1:7">
      <c r="A23" s="16" t="s">
        <v>506</v>
      </c>
      <c r="B23" s="13" t="s">
        <v>108</v>
      </c>
      <c r="C23" s="17" t="s">
        <v>77</v>
      </c>
      <c r="D23" s="21">
        <v>0</v>
      </c>
      <c r="E23" s="31" t="s">
        <v>507</v>
      </c>
      <c r="F23" s="13" t="s">
        <v>70</v>
      </c>
      <c r="G23" s="32">
        <v>17250</v>
      </c>
    </row>
    <row r="24" ht="15.4" customHeight="1" spans="1:7">
      <c r="A24" s="16" t="s">
        <v>508</v>
      </c>
      <c r="B24" s="13" t="s">
        <v>113</v>
      </c>
      <c r="C24" s="17" t="s">
        <v>77</v>
      </c>
      <c r="D24" s="21">
        <v>0</v>
      </c>
      <c r="E24" s="31" t="s">
        <v>509</v>
      </c>
      <c r="F24" s="13" t="s">
        <v>74</v>
      </c>
      <c r="G24" s="32">
        <v>0</v>
      </c>
    </row>
    <row r="25" ht="15.4" customHeight="1" spans="1:7">
      <c r="A25" s="16" t="s">
        <v>510</v>
      </c>
      <c r="B25" s="13" t="s">
        <v>118</v>
      </c>
      <c r="C25" s="17" t="s">
        <v>77</v>
      </c>
      <c r="D25" s="21">
        <v>0</v>
      </c>
      <c r="E25" s="31" t="s">
        <v>511</v>
      </c>
      <c r="F25" s="13" t="s">
        <v>80</v>
      </c>
      <c r="G25" s="32">
        <v>9050</v>
      </c>
    </row>
    <row r="26" ht="15.4" customHeight="1" spans="1:7">
      <c r="A26" s="16" t="s">
        <v>512</v>
      </c>
      <c r="B26" s="13" t="s">
        <v>123</v>
      </c>
      <c r="C26" s="17" t="s">
        <v>77</v>
      </c>
      <c r="D26" s="21">
        <v>0</v>
      </c>
      <c r="E26" s="31" t="s">
        <v>513</v>
      </c>
      <c r="F26" s="13" t="s">
        <v>85</v>
      </c>
      <c r="G26" s="32">
        <v>0</v>
      </c>
    </row>
    <row r="27" ht="15.4" customHeight="1" spans="1:7">
      <c r="A27" s="16" t="s">
        <v>514</v>
      </c>
      <c r="B27" s="13" t="s">
        <v>128</v>
      </c>
      <c r="C27" s="17" t="s">
        <v>77</v>
      </c>
      <c r="D27" s="19">
        <v>0</v>
      </c>
      <c r="E27" s="31" t="s">
        <v>515</v>
      </c>
      <c r="F27" s="13" t="s">
        <v>90</v>
      </c>
      <c r="G27" s="32">
        <v>0</v>
      </c>
    </row>
    <row r="28" ht="15.4" customHeight="1" spans="1:7">
      <c r="A28" s="22" t="s">
        <v>516</v>
      </c>
      <c r="B28" s="23" t="s">
        <v>132</v>
      </c>
      <c r="C28" s="34" t="s">
        <v>77</v>
      </c>
      <c r="D28" s="24">
        <v>3400</v>
      </c>
      <c r="E28" s="35" t="s">
        <v>6</v>
      </c>
      <c r="F28" s="23" t="s">
        <v>95</v>
      </c>
      <c r="G28" s="36" t="s">
        <v>6</v>
      </c>
    </row>
    <row r="30" spans="4:4">
      <c r="D30" s="30" t="s">
        <v>517</v>
      </c>
    </row>
  </sheetData>
  <mergeCells count="4">
    <mergeCell ref="B4:B5"/>
    <mergeCell ref="B4:B5"/>
    <mergeCell ref="F4:F5"/>
    <mergeCell ref="F4:F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9"/>
  <sheetViews>
    <sheetView zoomScale="85" zoomScaleNormal="85" workbookViewId="0">
      <selection activeCell="B2" sqref="B2"/>
    </sheetView>
  </sheetViews>
  <sheetFormatPr defaultColWidth="9.14285714285714" defaultRowHeight="12.75" outlineLevelCol="6"/>
  <cols>
    <col min="1" max="1" width="52.1428571428571" customWidth="1"/>
    <col min="2" max="2" width="5" customWidth="1"/>
    <col min="3" max="6" width="17.1428571428571" customWidth="1"/>
    <col min="7" max="7" width="26" customWidth="1"/>
    <col min="8" max="8" width="9.76190476190476"/>
  </cols>
  <sheetData>
    <row r="1" ht="27" spans="4:4">
      <c r="D1" s="6" t="s">
        <v>518</v>
      </c>
    </row>
    <row r="2" ht="14.25" spans="1:4">
      <c r="A2" s="7" t="s">
        <v>2</v>
      </c>
      <c r="D2" s="8" t="s">
        <v>3</v>
      </c>
    </row>
    <row r="3" ht="15.4" customHeight="1" spans="1:7">
      <c r="A3" s="9" t="s">
        <v>519</v>
      </c>
      <c r="B3" s="10" t="s">
        <v>9</v>
      </c>
      <c r="C3" s="10" t="s">
        <v>520</v>
      </c>
      <c r="D3" s="10" t="s">
        <v>521</v>
      </c>
      <c r="E3" s="10" t="s">
        <v>522</v>
      </c>
      <c r="F3" s="10" t="s">
        <v>523</v>
      </c>
      <c r="G3" s="11" t="s">
        <v>524</v>
      </c>
    </row>
    <row r="4" ht="15.4" customHeight="1" spans="1:7">
      <c r="A4" s="12" t="s">
        <v>6</v>
      </c>
      <c r="B4" s="13" t="s">
        <v>6</v>
      </c>
      <c r="C4" s="13" t="s">
        <v>6</v>
      </c>
      <c r="D4" s="13" t="s">
        <v>6</v>
      </c>
      <c r="E4" s="13" t="s">
        <v>6</v>
      </c>
      <c r="F4" s="13" t="s">
        <v>6</v>
      </c>
      <c r="G4" s="14" t="s">
        <v>6</v>
      </c>
    </row>
    <row r="5" ht="15.4" customHeight="1" spans="1:7">
      <c r="A5" s="15" t="s">
        <v>525</v>
      </c>
      <c r="B5" s="13" t="s">
        <v>6</v>
      </c>
      <c r="C5" s="13" t="s">
        <v>16</v>
      </c>
      <c r="D5" s="13" t="s">
        <v>17</v>
      </c>
      <c r="E5" s="13" t="s">
        <v>18</v>
      </c>
      <c r="F5" s="13" t="s">
        <v>19</v>
      </c>
      <c r="G5" s="14" t="s">
        <v>20</v>
      </c>
    </row>
    <row r="6" ht="15.4" customHeight="1" spans="1:7">
      <c r="A6" s="16" t="s">
        <v>526</v>
      </c>
      <c r="B6" s="13" t="s">
        <v>16</v>
      </c>
      <c r="C6" s="17" t="s">
        <v>77</v>
      </c>
      <c r="D6" s="17" t="s">
        <v>77</v>
      </c>
      <c r="E6" s="17" t="s">
        <v>77</v>
      </c>
      <c r="F6" s="17" t="s">
        <v>77</v>
      </c>
      <c r="G6" s="18" t="s">
        <v>77</v>
      </c>
    </row>
    <row r="7" ht="15.4" customHeight="1" spans="1:7">
      <c r="A7" s="16" t="s">
        <v>527</v>
      </c>
      <c r="B7" s="13" t="s">
        <v>17</v>
      </c>
      <c r="C7" s="19">
        <v>1216765.52</v>
      </c>
      <c r="D7" s="19">
        <v>812822.02</v>
      </c>
      <c r="E7" s="19">
        <v>403943.5</v>
      </c>
      <c r="F7" s="19">
        <v>49.7</v>
      </c>
      <c r="G7" s="20" t="s">
        <v>528</v>
      </c>
    </row>
    <row r="8" ht="15.4" customHeight="1" spans="1:7">
      <c r="A8" s="16" t="s">
        <v>529</v>
      </c>
      <c r="B8" s="13" t="s">
        <v>18</v>
      </c>
      <c r="C8" s="19">
        <v>1216765.52</v>
      </c>
      <c r="D8" s="19">
        <v>812822.02</v>
      </c>
      <c r="E8" s="19">
        <v>403943.5</v>
      </c>
      <c r="F8" s="19">
        <v>49.7</v>
      </c>
      <c r="G8" s="20" t="s">
        <v>528</v>
      </c>
    </row>
    <row r="9" ht="15.4" customHeight="1" spans="1:7">
      <c r="A9" s="16" t="s">
        <v>530</v>
      </c>
      <c r="B9" s="13" t="s">
        <v>19</v>
      </c>
      <c r="C9" s="19">
        <v>0</v>
      </c>
      <c r="D9" s="19">
        <v>0</v>
      </c>
      <c r="E9" s="19">
        <v>0</v>
      </c>
      <c r="F9" s="19">
        <v>0</v>
      </c>
      <c r="G9" s="20" t="s">
        <v>6</v>
      </c>
    </row>
    <row r="10" ht="15.4" customHeight="1" spans="1:7">
      <c r="A10" s="16" t="s">
        <v>531</v>
      </c>
      <c r="B10" s="13" t="s">
        <v>20</v>
      </c>
      <c r="C10" s="19">
        <v>0</v>
      </c>
      <c r="D10" s="19">
        <v>0</v>
      </c>
      <c r="E10" s="19">
        <v>0</v>
      </c>
      <c r="F10" s="19">
        <v>0</v>
      </c>
      <c r="G10" s="20" t="s">
        <v>6</v>
      </c>
    </row>
    <row r="11" ht="15.4" customHeight="1" spans="1:7">
      <c r="A11" s="16" t="s">
        <v>532</v>
      </c>
      <c r="B11" s="13" t="s">
        <v>21</v>
      </c>
      <c r="C11" s="19">
        <v>0</v>
      </c>
      <c r="D11" s="19">
        <v>0</v>
      </c>
      <c r="E11" s="19">
        <v>0</v>
      </c>
      <c r="F11" s="19">
        <v>0</v>
      </c>
      <c r="G11" s="20" t="s">
        <v>6</v>
      </c>
    </row>
    <row r="12" ht="15.4" customHeight="1" spans="1:7">
      <c r="A12" s="16" t="s">
        <v>533</v>
      </c>
      <c r="B12" s="13" t="s">
        <v>22</v>
      </c>
      <c r="C12" s="19">
        <v>0</v>
      </c>
      <c r="D12" s="19">
        <v>0</v>
      </c>
      <c r="E12" s="19">
        <v>0</v>
      </c>
      <c r="F12" s="19">
        <v>0</v>
      </c>
      <c r="G12" s="20" t="s">
        <v>6</v>
      </c>
    </row>
    <row r="13" ht="15.4" customHeight="1" spans="1:7">
      <c r="A13" s="16" t="s">
        <v>534</v>
      </c>
      <c r="B13" s="13" t="s">
        <v>23</v>
      </c>
      <c r="C13" s="19">
        <v>1263857.24</v>
      </c>
      <c r="D13" s="19">
        <v>765730.3</v>
      </c>
      <c r="E13" s="19">
        <v>498126.94</v>
      </c>
      <c r="F13" s="19">
        <v>65.05</v>
      </c>
      <c r="G13" s="20" t="s">
        <v>535</v>
      </c>
    </row>
    <row r="14" ht="15.4" customHeight="1" spans="1:7">
      <c r="A14" s="16" t="s">
        <v>536</v>
      </c>
      <c r="B14" s="13" t="s">
        <v>24</v>
      </c>
      <c r="C14" s="19">
        <v>1073615.52</v>
      </c>
      <c r="D14" s="19">
        <v>352630.33</v>
      </c>
      <c r="E14" s="19">
        <v>720985.19</v>
      </c>
      <c r="F14" s="19">
        <v>204.46</v>
      </c>
      <c r="G14" s="20" t="s">
        <v>537</v>
      </c>
    </row>
    <row r="15" ht="15.4" customHeight="1" spans="1:7">
      <c r="A15" s="16" t="s">
        <v>538</v>
      </c>
      <c r="B15" s="13" t="s">
        <v>68</v>
      </c>
      <c r="C15" s="19">
        <v>957429.33</v>
      </c>
      <c r="D15" s="19">
        <v>302691</v>
      </c>
      <c r="E15" s="19">
        <v>654738.33</v>
      </c>
      <c r="F15" s="19">
        <v>216.31</v>
      </c>
      <c r="G15" s="20" t="s">
        <v>537</v>
      </c>
    </row>
    <row r="16" ht="15.4" customHeight="1" spans="1:7">
      <c r="A16" s="16" t="s">
        <v>539</v>
      </c>
      <c r="B16" s="13" t="s">
        <v>72</v>
      </c>
      <c r="C16" s="19">
        <v>116186.19</v>
      </c>
      <c r="D16" s="19">
        <v>49939.33</v>
      </c>
      <c r="E16" s="19">
        <v>66246.86</v>
      </c>
      <c r="F16" s="19">
        <v>132.65</v>
      </c>
      <c r="G16" s="20" t="s">
        <v>540</v>
      </c>
    </row>
    <row r="17" ht="15.4" customHeight="1" spans="1:7">
      <c r="A17" s="16" t="s">
        <v>541</v>
      </c>
      <c r="B17" s="13" t="s">
        <v>78</v>
      </c>
      <c r="C17" s="19">
        <v>190241.72</v>
      </c>
      <c r="D17" s="19">
        <v>413099.97</v>
      </c>
      <c r="E17" s="19">
        <v>-222858.25</v>
      </c>
      <c r="F17" s="19">
        <v>-53.95</v>
      </c>
      <c r="G17" s="20" t="s">
        <v>542</v>
      </c>
    </row>
    <row r="18" ht="15.4" customHeight="1" spans="1:7">
      <c r="A18" s="16" t="s">
        <v>543</v>
      </c>
      <c r="B18" s="13" t="s">
        <v>83</v>
      </c>
      <c r="C18" s="19">
        <v>0</v>
      </c>
      <c r="D18" s="19">
        <v>0</v>
      </c>
      <c r="E18" s="19">
        <v>0</v>
      </c>
      <c r="F18" s="19">
        <v>0</v>
      </c>
      <c r="G18" s="20" t="s">
        <v>6</v>
      </c>
    </row>
    <row r="19" ht="15.4" customHeight="1" spans="1:7">
      <c r="A19" s="16" t="s">
        <v>544</v>
      </c>
      <c r="B19" s="13" t="s">
        <v>88</v>
      </c>
      <c r="C19" s="19">
        <v>0</v>
      </c>
      <c r="D19" s="19">
        <v>0</v>
      </c>
      <c r="E19" s="19">
        <v>0</v>
      </c>
      <c r="F19" s="19">
        <v>0</v>
      </c>
      <c r="G19" s="20" t="s">
        <v>6</v>
      </c>
    </row>
    <row r="20" ht="15.4" customHeight="1" spans="1:7">
      <c r="A20" s="16" t="s">
        <v>545</v>
      </c>
      <c r="B20" s="13" t="s">
        <v>93</v>
      </c>
      <c r="C20" s="19">
        <v>0</v>
      </c>
      <c r="D20" s="19">
        <v>47091.72</v>
      </c>
      <c r="E20" s="19">
        <v>-47091.72</v>
      </c>
      <c r="F20" s="19">
        <v>-100</v>
      </c>
      <c r="G20" s="20" t="s">
        <v>546</v>
      </c>
    </row>
    <row r="21" ht="15.4" customHeight="1" spans="1:7">
      <c r="A21" s="16" t="s">
        <v>529</v>
      </c>
      <c r="B21" s="13" t="s">
        <v>98</v>
      </c>
      <c r="C21" s="19">
        <v>0</v>
      </c>
      <c r="D21" s="19">
        <v>47091.72</v>
      </c>
      <c r="E21" s="19">
        <v>-47091.72</v>
      </c>
      <c r="F21" s="19">
        <v>-100</v>
      </c>
      <c r="G21" s="20" t="s">
        <v>546</v>
      </c>
    </row>
    <row r="22" ht="15.4" customHeight="1" spans="1:7">
      <c r="A22" s="16" t="s">
        <v>530</v>
      </c>
      <c r="B22" s="13" t="s">
        <v>103</v>
      </c>
      <c r="C22" s="19">
        <v>0</v>
      </c>
      <c r="D22" s="19">
        <v>0</v>
      </c>
      <c r="E22" s="19">
        <v>0</v>
      </c>
      <c r="F22" s="19">
        <v>0</v>
      </c>
      <c r="G22" s="20" t="s">
        <v>6</v>
      </c>
    </row>
    <row r="23" ht="15.4" customHeight="1" spans="1:7">
      <c r="A23" s="16" t="s">
        <v>547</v>
      </c>
      <c r="B23" s="13" t="s">
        <v>108</v>
      </c>
      <c r="C23" s="17" t="s">
        <v>77</v>
      </c>
      <c r="D23" s="17" t="s">
        <v>77</v>
      </c>
      <c r="E23" s="17" t="s">
        <v>77</v>
      </c>
      <c r="F23" s="17" t="s">
        <v>77</v>
      </c>
      <c r="G23" s="18" t="s">
        <v>77</v>
      </c>
    </row>
    <row r="24" ht="15.4" customHeight="1" spans="1:7">
      <c r="A24" s="16" t="s">
        <v>548</v>
      </c>
      <c r="B24" s="13" t="s">
        <v>113</v>
      </c>
      <c r="C24" s="19">
        <v>7065</v>
      </c>
      <c r="D24" s="19">
        <v>7065</v>
      </c>
      <c r="E24" s="19">
        <v>0</v>
      </c>
      <c r="F24" s="19">
        <v>0</v>
      </c>
      <c r="G24" s="20" t="s">
        <v>6</v>
      </c>
    </row>
    <row r="25" ht="15.4" customHeight="1" spans="1:7">
      <c r="A25" s="16" t="s">
        <v>549</v>
      </c>
      <c r="B25" s="13" t="s">
        <v>118</v>
      </c>
      <c r="C25" s="19">
        <v>4301.22</v>
      </c>
      <c r="D25" s="19">
        <v>47091.72</v>
      </c>
      <c r="E25" s="19">
        <v>-42790.5</v>
      </c>
      <c r="F25" s="19">
        <v>-90.87</v>
      </c>
      <c r="G25" s="20" t="s">
        <v>546</v>
      </c>
    </row>
    <row r="26" ht="15.4" customHeight="1" spans="1:7">
      <c r="A26" s="16" t="s">
        <v>550</v>
      </c>
      <c r="B26" s="13" t="s">
        <v>123</v>
      </c>
      <c r="C26" s="19">
        <v>0</v>
      </c>
      <c r="D26" s="19">
        <v>0</v>
      </c>
      <c r="E26" s="19">
        <v>0</v>
      </c>
      <c r="F26" s="19">
        <v>0</v>
      </c>
      <c r="G26" s="20" t="s">
        <v>6</v>
      </c>
    </row>
    <row r="27" ht="15.4" customHeight="1" spans="1:7">
      <c r="A27" s="16" t="s">
        <v>551</v>
      </c>
      <c r="B27" s="13" t="s">
        <v>128</v>
      </c>
      <c r="C27" s="19">
        <v>0</v>
      </c>
      <c r="D27" s="19">
        <v>0</v>
      </c>
      <c r="E27" s="19">
        <v>0</v>
      </c>
      <c r="F27" s="19">
        <v>0</v>
      </c>
      <c r="G27" s="20" t="s">
        <v>6</v>
      </c>
    </row>
    <row r="28" ht="15.4" customHeight="1" spans="1:7">
      <c r="A28" s="16" t="s">
        <v>552</v>
      </c>
      <c r="B28" s="13" t="s">
        <v>132</v>
      </c>
      <c r="C28" s="19">
        <v>0</v>
      </c>
      <c r="D28" s="19">
        <v>0</v>
      </c>
      <c r="E28" s="19">
        <v>0</v>
      </c>
      <c r="F28" s="19">
        <v>0</v>
      </c>
      <c r="G28" s="20" t="s">
        <v>6</v>
      </c>
    </row>
    <row r="29" ht="15.4" customHeight="1" spans="1:7">
      <c r="A29" s="16" t="s">
        <v>553</v>
      </c>
      <c r="B29" s="13" t="s">
        <v>136</v>
      </c>
      <c r="C29" s="19">
        <v>0</v>
      </c>
      <c r="D29" s="19">
        <v>0</v>
      </c>
      <c r="E29" s="19">
        <v>0</v>
      </c>
      <c r="F29" s="19">
        <v>0</v>
      </c>
      <c r="G29" s="20" t="s">
        <v>6</v>
      </c>
    </row>
    <row r="30" ht="15.4" customHeight="1" spans="1:7">
      <c r="A30" s="16" t="s">
        <v>554</v>
      </c>
      <c r="B30" s="13" t="s">
        <v>140</v>
      </c>
      <c r="C30" s="19">
        <v>0</v>
      </c>
      <c r="D30" s="19">
        <v>0</v>
      </c>
      <c r="E30" s="19">
        <v>0</v>
      </c>
      <c r="F30" s="19">
        <v>0</v>
      </c>
      <c r="G30" s="20" t="s">
        <v>6</v>
      </c>
    </row>
    <row r="31" ht="15.4" customHeight="1" spans="1:7">
      <c r="A31" s="16" t="s">
        <v>555</v>
      </c>
      <c r="B31" s="13" t="s">
        <v>144</v>
      </c>
      <c r="C31" s="19">
        <v>0</v>
      </c>
      <c r="D31" s="19">
        <v>0</v>
      </c>
      <c r="E31" s="19">
        <v>0</v>
      </c>
      <c r="F31" s="19">
        <v>0</v>
      </c>
      <c r="G31" s="20" t="s">
        <v>6</v>
      </c>
    </row>
    <row r="32" ht="15.4" customHeight="1" spans="1:7">
      <c r="A32" s="16" t="s">
        <v>556</v>
      </c>
      <c r="B32" s="13" t="s">
        <v>149</v>
      </c>
      <c r="C32" s="17" t="s">
        <v>77</v>
      </c>
      <c r="D32" s="17" t="s">
        <v>77</v>
      </c>
      <c r="E32" s="17" t="s">
        <v>77</v>
      </c>
      <c r="F32" s="17" t="s">
        <v>77</v>
      </c>
      <c r="G32" s="18" t="s">
        <v>77</v>
      </c>
    </row>
    <row r="33" ht="15.4" customHeight="1" spans="1:7">
      <c r="A33" s="16" t="s">
        <v>557</v>
      </c>
      <c r="B33" s="13" t="s">
        <v>153</v>
      </c>
      <c r="C33" s="21">
        <v>1</v>
      </c>
      <c r="D33" s="21">
        <v>1</v>
      </c>
      <c r="E33" s="21">
        <v>0</v>
      </c>
      <c r="F33" s="19">
        <v>0</v>
      </c>
      <c r="G33" s="20" t="s">
        <v>6</v>
      </c>
    </row>
    <row r="34" ht="15.4" customHeight="1" spans="1:7">
      <c r="A34" s="16" t="s">
        <v>558</v>
      </c>
      <c r="B34" s="13" t="s">
        <v>157</v>
      </c>
      <c r="C34" s="21">
        <v>1</v>
      </c>
      <c r="D34" s="21">
        <v>1</v>
      </c>
      <c r="E34" s="21">
        <v>0</v>
      </c>
      <c r="F34" s="19">
        <v>0</v>
      </c>
      <c r="G34" s="20" t="s">
        <v>6</v>
      </c>
    </row>
    <row r="35" ht="15.4" customHeight="1" spans="1:7">
      <c r="A35" s="16" t="s">
        <v>559</v>
      </c>
      <c r="B35" s="13" t="s">
        <v>162</v>
      </c>
      <c r="C35" s="21">
        <v>4</v>
      </c>
      <c r="D35" s="21">
        <v>4</v>
      </c>
      <c r="E35" s="21">
        <v>0</v>
      </c>
      <c r="F35" s="19">
        <v>0</v>
      </c>
      <c r="G35" s="20" t="s">
        <v>6</v>
      </c>
    </row>
    <row r="36" ht="15.4" customHeight="1" spans="1:7">
      <c r="A36" s="16" t="s">
        <v>560</v>
      </c>
      <c r="B36" s="13" t="s">
        <v>167</v>
      </c>
      <c r="C36" s="21">
        <v>4</v>
      </c>
      <c r="D36" s="21">
        <v>4</v>
      </c>
      <c r="E36" s="21">
        <v>0</v>
      </c>
      <c r="F36" s="19">
        <v>0</v>
      </c>
      <c r="G36" s="20" t="s">
        <v>6</v>
      </c>
    </row>
    <row r="37" ht="15.4" customHeight="1" spans="1:7">
      <c r="A37" s="16" t="s">
        <v>561</v>
      </c>
      <c r="B37" s="13" t="s">
        <v>27</v>
      </c>
      <c r="C37" s="21">
        <v>4</v>
      </c>
      <c r="D37" s="21">
        <v>4</v>
      </c>
      <c r="E37" s="21">
        <v>0</v>
      </c>
      <c r="F37" s="19">
        <v>0</v>
      </c>
      <c r="G37" s="20" t="s">
        <v>6</v>
      </c>
    </row>
    <row r="38" ht="15.4" customHeight="1" spans="1:7">
      <c r="A38" s="16" t="s">
        <v>562</v>
      </c>
      <c r="B38" s="13" t="s">
        <v>32</v>
      </c>
      <c r="C38" s="21">
        <v>0</v>
      </c>
      <c r="D38" s="21">
        <v>0</v>
      </c>
      <c r="E38" s="21">
        <v>0</v>
      </c>
      <c r="F38" s="19">
        <v>0</v>
      </c>
      <c r="G38" s="20" t="s">
        <v>6</v>
      </c>
    </row>
    <row r="39" ht="15.4" customHeight="1" spans="1:7">
      <c r="A39" s="16" t="s">
        <v>563</v>
      </c>
      <c r="B39" s="13" t="s">
        <v>37</v>
      </c>
      <c r="C39" s="21">
        <v>0</v>
      </c>
      <c r="D39" s="21">
        <v>0</v>
      </c>
      <c r="E39" s="21">
        <v>0</v>
      </c>
      <c r="F39" s="19">
        <v>0</v>
      </c>
      <c r="G39" s="20" t="s">
        <v>6</v>
      </c>
    </row>
    <row r="40" ht="15.4" customHeight="1" spans="1:7">
      <c r="A40" s="16" t="s">
        <v>564</v>
      </c>
      <c r="B40" s="13" t="s">
        <v>42</v>
      </c>
      <c r="C40" s="21">
        <v>0</v>
      </c>
      <c r="D40" s="21">
        <v>0</v>
      </c>
      <c r="E40" s="21">
        <v>0</v>
      </c>
      <c r="F40" s="19">
        <v>0</v>
      </c>
      <c r="G40" s="20" t="s">
        <v>6</v>
      </c>
    </row>
    <row r="41" ht="15.4" customHeight="1" spans="1:7">
      <c r="A41" s="16" t="s">
        <v>565</v>
      </c>
      <c r="B41" s="13" t="s">
        <v>47</v>
      </c>
      <c r="C41" s="21">
        <v>0</v>
      </c>
      <c r="D41" s="21">
        <v>0</v>
      </c>
      <c r="E41" s="21">
        <v>0</v>
      </c>
      <c r="F41" s="19">
        <v>0</v>
      </c>
      <c r="G41" s="20" t="s">
        <v>6</v>
      </c>
    </row>
    <row r="42" ht="15.4" customHeight="1" spans="1:7">
      <c r="A42" s="16" t="s">
        <v>566</v>
      </c>
      <c r="B42" s="13" t="s">
        <v>52</v>
      </c>
      <c r="C42" s="21">
        <v>0</v>
      </c>
      <c r="D42" s="21">
        <v>0</v>
      </c>
      <c r="E42" s="21">
        <v>0</v>
      </c>
      <c r="F42" s="19">
        <v>0</v>
      </c>
      <c r="G42" s="20" t="s">
        <v>6</v>
      </c>
    </row>
    <row r="43" ht="15.4" customHeight="1" spans="1:7">
      <c r="A43" s="16" t="s">
        <v>567</v>
      </c>
      <c r="B43" s="13" t="s">
        <v>57</v>
      </c>
      <c r="C43" s="21">
        <v>0</v>
      </c>
      <c r="D43" s="21">
        <v>0</v>
      </c>
      <c r="E43" s="21">
        <v>0</v>
      </c>
      <c r="F43" s="19">
        <v>0</v>
      </c>
      <c r="G43" s="20" t="s">
        <v>6</v>
      </c>
    </row>
    <row r="44" ht="15.4" customHeight="1" spans="1:7">
      <c r="A44" s="16" t="s">
        <v>568</v>
      </c>
      <c r="B44" s="13" t="s">
        <v>62</v>
      </c>
      <c r="C44" s="17" t="s">
        <v>77</v>
      </c>
      <c r="D44" s="17" t="s">
        <v>77</v>
      </c>
      <c r="E44" s="17" t="s">
        <v>77</v>
      </c>
      <c r="F44" s="17" t="s">
        <v>77</v>
      </c>
      <c r="G44" s="18" t="s">
        <v>77</v>
      </c>
    </row>
    <row r="45" ht="15.4" customHeight="1" spans="1:7">
      <c r="A45" s="16" t="s">
        <v>569</v>
      </c>
      <c r="B45" s="13" t="s">
        <v>66</v>
      </c>
      <c r="C45" s="17" t="s">
        <v>77</v>
      </c>
      <c r="D45" s="17" t="s">
        <v>77</v>
      </c>
      <c r="E45" s="17" t="s">
        <v>77</v>
      </c>
      <c r="F45" s="17" t="s">
        <v>77</v>
      </c>
      <c r="G45" s="18" t="s">
        <v>77</v>
      </c>
    </row>
    <row r="46" ht="15.4" customHeight="1" spans="1:7">
      <c r="A46" s="16" t="s">
        <v>570</v>
      </c>
      <c r="B46" s="13" t="s">
        <v>70</v>
      </c>
      <c r="C46" s="19">
        <v>0</v>
      </c>
      <c r="D46" s="19">
        <v>0</v>
      </c>
      <c r="E46" s="19">
        <v>0</v>
      </c>
      <c r="F46" s="19">
        <v>0</v>
      </c>
      <c r="G46" s="20" t="s">
        <v>6</v>
      </c>
    </row>
    <row r="47" ht="15.4" customHeight="1" spans="1:7">
      <c r="A47" s="16" t="s">
        <v>571</v>
      </c>
      <c r="B47" s="13" t="s">
        <v>74</v>
      </c>
      <c r="C47" s="21">
        <v>0</v>
      </c>
      <c r="D47" s="21">
        <v>0</v>
      </c>
      <c r="E47" s="21">
        <v>0</v>
      </c>
      <c r="F47" s="19">
        <v>0</v>
      </c>
      <c r="G47" s="20" t="s">
        <v>6</v>
      </c>
    </row>
    <row r="48" ht="15.4" customHeight="1" spans="1:7">
      <c r="A48" s="16" t="s">
        <v>572</v>
      </c>
      <c r="B48" s="13" t="s">
        <v>80</v>
      </c>
      <c r="C48" s="19">
        <v>0</v>
      </c>
      <c r="D48" s="19">
        <v>0</v>
      </c>
      <c r="E48" s="19">
        <v>0</v>
      </c>
      <c r="F48" s="19">
        <v>0</v>
      </c>
      <c r="G48" s="20" t="s">
        <v>6</v>
      </c>
    </row>
    <row r="49" ht="15.4" customHeight="1" spans="1:7">
      <c r="A49" s="16" t="s">
        <v>573</v>
      </c>
      <c r="B49" s="13" t="s">
        <v>85</v>
      </c>
      <c r="C49" s="19">
        <v>0</v>
      </c>
      <c r="D49" s="19">
        <v>0</v>
      </c>
      <c r="E49" s="19">
        <v>0</v>
      </c>
      <c r="F49" s="19">
        <v>0</v>
      </c>
      <c r="G49" s="20" t="s">
        <v>6</v>
      </c>
    </row>
    <row r="50" ht="15.4" customHeight="1" spans="1:7">
      <c r="A50" s="16" t="s">
        <v>574</v>
      </c>
      <c r="B50" s="13" t="s">
        <v>90</v>
      </c>
      <c r="C50" s="19">
        <v>0</v>
      </c>
      <c r="D50" s="19">
        <v>0</v>
      </c>
      <c r="E50" s="19">
        <v>0</v>
      </c>
      <c r="F50" s="19">
        <v>0</v>
      </c>
      <c r="G50" s="20" t="s">
        <v>6</v>
      </c>
    </row>
    <row r="51" ht="15.4" customHeight="1" spans="1:7">
      <c r="A51" s="16" t="s">
        <v>575</v>
      </c>
      <c r="B51" s="13" t="s">
        <v>95</v>
      </c>
      <c r="C51" s="19">
        <v>0</v>
      </c>
      <c r="D51" s="19">
        <v>0</v>
      </c>
      <c r="E51" s="19">
        <v>0</v>
      </c>
      <c r="F51" s="19">
        <v>0</v>
      </c>
      <c r="G51" s="20" t="s">
        <v>6</v>
      </c>
    </row>
    <row r="52" ht="15.4" customHeight="1" spans="1:7">
      <c r="A52" s="16" t="s">
        <v>576</v>
      </c>
      <c r="B52" s="13" t="s">
        <v>100</v>
      </c>
      <c r="C52" s="19">
        <v>0</v>
      </c>
      <c r="D52" s="19">
        <v>0</v>
      </c>
      <c r="E52" s="19">
        <v>0</v>
      </c>
      <c r="F52" s="19">
        <v>0</v>
      </c>
      <c r="G52" s="20" t="s">
        <v>6</v>
      </c>
    </row>
    <row r="53" ht="15.4" customHeight="1" spans="1:7">
      <c r="A53" s="16" t="s">
        <v>577</v>
      </c>
      <c r="B53" s="13" t="s">
        <v>105</v>
      </c>
      <c r="C53" s="19">
        <v>0</v>
      </c>
      <c r="D53" s="19">
        <v>0</v>
      </c>
      <c r="E53" s="19">
        <v>0</v>
      </c>
      <c r="F53" s="19">
        <v>0</v>
      </c>
      <c r="G53" s="20" t="s">
        <v>6</v>
      </c>
    </row>
    <row r="54" ht="15.4" customHeight="1" spans="1:7">
      <c r="A54" s="16" t="s">
        <v>578</v>
      </c>
      <c r="B54" s="13" t="s">
        <v>110</v>
      </c>
      <c r="C54" s="19">
        <v>3400</v>
      </c>
      <c r="D54" s="19">
        <v>4196</v>
      </c>
      <c r="E54" s="19">
        <v>-796</v>
      </c>
      <c r="F54" s="19">
        <v>-18.97</v>
      </c>
      <c r="G54" s="20" t="s">
        <v>6</v>
      </c>
    </row>
    <row r="55" ht="15.4" customHeight="1" spans="1:7">
      <c r="A55" s="16" t="s">
        <v>579</v>
      </c>
      <c r="B55" s="13" t="s">
        <v>115</v>
      </c>
      <c r="C55" s="19">
        <v>0</v>
      </c>
      <c r="D55" s="19">
        <v>0</v>
      </c>
      <c r="E55" s="19">
        <v>0</v>
      </c>
      <c r="F55" s="19">
        <v>0</v>
      </c>
      <c r="G55" s="20" t="s">
        <v>6</v>
      </c>
    </row>
    <row r="56" ht="15.4" customHeight="1" spans="1:7">
      <c r="A56" s="16" t="s">
        <v>580</v>
      </c>
      <c r="B56" s="13" t="s">
        <v>120</v>
      </c>
      <c r="C56" s="19">
        <v>116186.19</v>
      </c>
      <c r="D56" s="19">
        <v>49939.33</v>
      </c>
      <c r="E56" s="19">
        <v>66246.86</v>
      </c>
      <c r="F56" s="19">
        <v>132.65</v>
      </c>
      <c r="G56" s="20" t="s">
        <v>581</v>
      </c>
    </row>
    <row r="57" ht="15.4" customHeight="1" spans="1:7">
      <c r="A57" s="16" t="s">
        <v>582</v>
      </c>
      <c r="B57" s="13" t="s">
        <v>125</v>
      </c>
      <c r="C57" s="17" t="s">
        <v>77</v>
      </c>
      <c r="D57" s="17" t="s">
        <v>77</v>
      </c>
      <c r="E57" s="17" t="s">
        <v>77</v>
      </c>
      <c r="F57" s="17" t="s">
        <v>77</v>
      </c>
      <c r="G57" s="18" t="s">
        <v>77</v>
      </c>
    </row>
    <row r="58" ht="15.4" customHeight="1" spans="1:7">
      <c r="A58" s="16" t="s">
        <v>583</v>
      </c>
      <c r="B58" s="13" t="s">
        <v>130</v>
      </c>
      <c r="C58" s="19">
        <v>1822336.39</v>
      </c>
      <c r="D58" s="19">
        <v>0</v>
      </c>
      <c r="E58" s="19">
        <v>1822336.39</v>
      </c>
      <c r="F58" s="19">
        <v>0</v>
      </c>
      <c r="G58" s="20" t="s">
        <v>6</v>
      </c>
    </row>
    <row r="59" ht="15.4" customHeight="1" spans="1:7">
      <c r="A59" s="16" t="s">
        <v>584</v>
      </c>
      <c r="B59" s="13" t="s">
        <v>134</v>
      </c>
      <c r="C59" s="19">
        <v>1822336.39</v>
      </c>
      <c r="D59" s="19">
        <v>0</v>
      </c>
      <c r="E59" s="19">
        <v>1822336.39</v>
      </c>
      <c r="F59" s="19">
        <v>0</v>
      </c>
      <c r="G59" s="20" t="s">
        <v>6</v>
      </c>
    </row>
    <row r="60" ht="15.4" customHeight="1" spans="1:7">
      <c r="A60" s="16" t="s">
        <v>585</v>
      </c>
      <c r="B60" s="13" t="s">
        <v>138</v>
      </c>
      <c r="C60" s="19">
        <v>0</v>
      </c>
      <c r="D60" s="19">
        <v>0</v>
      </c>
      <c r="E60" s="19">
        <v>0</v>
      </c>
      <c r="F60" s="19">
        <v>0</v>
      </c>
      <c r="G60" s="20" t="s">
        <v>6</v>
      </c>
    </row>
    <row r="61" ht="15.4" customHeight="1" spans="1:7">
      <c r="A61" s="16" t="s">
        <v>586</v>
      </c>
      <c r="B61" s="13" t="s">
        <v>142</v>
      </c>
      <c r="C61" s="17" t="s">
        <v>77</v>
      </c>
      <c r="D61" s="17" t="s">
        <v>77</v>
      </c>
      <c r="E61" s="17" t="s">
        <v>77</v>
      </c>
      <c r="F61" s="17" t="s">
        <v>77</v>
      </c>
      <c r="G61" s="18" t="s">
        <v>77</v>
      </c>
    </row>
    <row r="62" ht="15.4" customHeight="1" spans="1:7">
      <c r="A62" s="16" t="s">
        <v>583</v>
      </c>
      <c r="B62" s="13" t="s">
        <v>146</v>
      </c>
      <c r="C62" s="19">
        <v>1216900</v>
      </c>
      <c r="D62" s="19">
        <v>814000</v>
      </c>
      <c r="E62" s="19">
        <v>402900</v>
      </c>
      <c r="F62" s="19">
        <v>49.5</v>
      </c>
      <c r="G62" s="20" t="s">
        <v>528</v>
      </c>
    </row>
    <row r="63" ht="15.4" customHeight="1" spans="1:7">
      <c r="A63" s="16" t="s">
        <v>584</v>
      </c>
      <c r="B63" s="13" t="s">
        <v>29</v>
      </c>
      <c r="C63" s="19">
        <v>1264100</v>
      </c>
      <c r="D63" s="19">
        <v>766000</v>
      </c>
      <c r="E63" s="19">
        <v>498100</v>
      </c>
      <c r="F63" s="19">
        <v>65.03</v>
      </c>
      <c r="G63" s="20" t="s">
        <v>535</v>
      </c>
    </row>
    <row r="64" ht="15.4" customHeight="1" spans="1:7">
      <c r="A64" s="22" t="s">
        <v>585</v>
      </c>
      <c r="B64" s="23" t="s">
        <v>34</v>
      </c>
      <c r="C64" s="24">
        <v>0</v>
      </c>
      <c r="D64" s="24">
        <v>48000</v>
      </c>
      <c r="E64" s="24">
        <v>-48000</v>
      </c>
      <c r="F64" s="24">
        <v>-100</v>
      </c>
      <c r="G64" s="25" t="s">
        <v>546</v>
      </c>
    </row>
    <row r="65" ht="15.4" customHeight="1" spans="1:7">
      <c r="A65" s="26" t="s">
        <v>587</v>
      </c>
      <c r="B65" s="27" t="s">
        <v>6</v>
      </c>
      <c r="C65" s="26" t="s">
        <v>6</v>
      </c>
      <c r="D65" s="26" t="s">
        <v>6</v>
      </c>
      <c r="E65" s="26" t="s">
        <v>6</v>
      </c>
      <c r="F65" s="26" t="s">
        <v>6</v>
      </c>
      <c r="G65" s="26" t="s">
        <v>6</v>
      </c>
    </row>
    <row r="66" ht="15.4" customHeight="1" spans="1:7">
      <c r="A66" s="26" t="s">
        <v>588</v>
      </c>
      <c r="B66" s="27" t="s">
        <v>6</v>
      </c>
      <c r="C66" s="26" t="s">
        <v>6</v>
      </c>
      <c r="D66" s="26" t="s">
        <v>6</v>
      </c>
      <c r="E66" s="26" t="s">
        <v>6</v>
      </c>
      <c r="F66" s="26" t="s">
        <v>6</v>
      </c>
      <c r="G66" s="26" t="s">
        <v>6</v>
      </c>
    </row>
    <row r="67" ht="15.4" customHeight="1" spans="1:7">
      <c r="A67" s="26" t="s">
        <v>589</v>
      </c>
      <c r="B67" s="27" t="s">
        <v>6</v>
      </c>
      <c r="C67" s="26" t="s">
        <v>6</v>
      </c>
      <c r="D67" s="26" t="s">
        <v>6</v>
      </c>
      <c r="E67" s="26" t="s">
        <v>6</v>
      </c>
      <c r="F67" s="26" t="s">
        <v>6</v>
      </c>
      <c r="G67" s="26" t="s">
        <v>6</v>
      </c>
    </row>
    <row r="68" ht="15.4" customHeight="1" spans="1:7">
      <c r="A68" s="26" t="s">
        <v>590</v>
      </c>
      <c r="B68" s="27" t="s">
        <v>6</v>
      </c>
      <c r="C68" s="26" t="s">
        <v>6</v>
      </c>
      <c r="D68" s="26" t="s">
        <v>6</v>
      </c>
      <c r="E68" s="26" t="s">
        <v>6</v>
      </c>
      <c r="F68" s="26" t="s">
        <v>6</v>
      </c>
      <c r="G68" s="26" t="s">
        <v>6</v>
      </c>
    </row>
    <row r="69" ht="15.4" customHeight="1" spans="1:7">
      <c r="A69" s="26" t="s">
        <v>591</v>
      </c>
      <c r="B69" s="26" t="s">
        <v>6</v>
      </c>
      <c r="C69" s="26" t="s">
        <v>6</v>
      </c>
      <c r="D69" s="26" t="s">
        <v>6</v>
      </c>
      <c r="E69" s="26" t="s">
        <v>6</v>
      </c>
      <c r="F69" s="26" t="s">
        <v>6</v>
      </c>
      <c r="G69" s="26" t="s">
        <v>6</v>
      </c>
    </row>
  </sheetData>
  <mergeCells count="50">
    <mergeCell ref="A65:G65"/>
    <mergeCell ref="A65:G65"/>
    <mergeCell ref="A65:G65"/>
    <mergeCell ref="A65:G65"/>
    <mergeCell ref="A65:G65"/>
    <mergeCell ref="A65:G65"/>
    <mergeCell ref="A65:G65"/>
    <mergeCell ref="A66:G66"/>
    <mergeCell ref="A66:G66"/>
    <mergeCell ref="A66:G66"/>
    <mergeCell ref="A66:G66"/>
    <mergeCell ref="A66:G66"/>
    <mergeCell ref="A66:G66"/>
    <mergeCell ref="A66:G66"/>
    <mergeCell ref="A67:G67"/>
    <mergeCell ref="A67:G67"/>
    <mergeCell ref="A67:G67"/>
    <mergeCell ref="A67:G67"/>
    <mergeCell ref="A67:G67"/>
    <mergeCell ref="A67:G67"/>
    <mergeCell ref="A67:G67"/>
    <mergeCell ref="A68:G68"/>
    <mergeCell ref="A68:G68"/>
    <mergeCell ref="A68:G68"/>
    <mergeCell ref="A68:G68"/>
    <mergeCell ref="A68:G68"/>
    <mergeCell ref="A68:G68"/>
    <mergeCell ref="A68:G68"/>
    <mergeCell ref="A69:G69"/>
    <mergeCell ref="A69:G69"/>
    <mergeCell ref="A69:G69"/>
    <mergeCell ref="A69:G69"/>
    <mergeCell ref="A69:G69"/>
    <mergeCell ref="A69:G69"/>
    <mergeCell ref="A69:G69"/>
    <mergeCell ref="A3:A4"/>
    <mergeCell ref="A3:A4"/>
    <mergeCell ref="B3:B5"/>
    <mergeCell ref="B3:B5"/>
    <mergeCell ref="B3:B5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"/>
  <sheetViews>
    <sheetView workbookViewId="0">
      <selection activeCell="E6" sqref="E6"/>
    </sheetView>
  </sheetViews>
  <sheetFormatPr defaultColWidth="9.14285714285714" defaultRowHeight="12.75" outlineLevelCol="2"/>
  <cols>
    <col min="1" max="1" width="20.2857142857143" customWidth="1"/>
    <col min="2" max="2" width="27.7142857142857" customWidth="1"/>
    <col min="3" max="3" width="60" customWidth="1"/>
  </cols>
  <sheetData>
    <row r="1" ht="36" customHeight="1" spans="1:3">
      <c r="A1" s="1" t="s">
        <v>592</v>
      </c>
      <c r="B1" s="1"/>
      <c r="C1" s="1"/>
    </row>
    <row r="2" ht="42" customHeight="1" spans="1:3">
      <c r="A2" s="2" t="s">
        <v>593</v>
      </c>
      <c r="B2" s="2" t="s">
        <v>594</v>
      </c>
      <c r="C2" s="2"/>
    </row>
    <row r="3" ht="42" customHeight="1" spans="1:3">
      <c r="A3" s="2" t="s">
        <v>595</v>
      </c>
      <c r="B3" s="2" t="s">
        <v>596</v>
      </c>
      <c r="C3" s="2"/>
    </row>
    <row r="4" ht="125.25" customHeight="1" spans="1:3">
      <c r="A4" s="3" t="s">
        <v>597</v>
      </c>
      <c r="B4" s="3" t="s">
        <v>598</v>
      </c>
      <c r="C4" s="4" t="s">
        <v>599</v>
      </c>
    </row>
    <row r="5" ht="125.25" customHeight="1" spans="1:3">
      <c r="A5" s="3"/>
      <c r="B5" s="3" t="s">
        <v>600</v>
      </c>
      <c r="C5" s="4" t="s">
        <v>601</v>
      </c>
    </row>
    <row r="6" ht="93.75" customHeight="1" spans="1:3">
      <c r="A6" s="3" t="s">
        <v>602</v>
      </c>
      <c r="B6" s="2" t="s">
        <v>603</v>
      </c>
      <c r="C6" s="4" t="s">
        <v>604</v>
      </c>
    </row>
    <row r="7" ht="45.75" customHeight="1" spans="1:3">
      <c r="A7" s="3" t="s">
        <v>605</v>
      </c>
      <c r="B7" s="2" t="s">
        <v>606</v>
      </c>
      <c r="C7" s="2" t="s">
        <v>607</v>
      </c>
    </row>
    <row r="8" ht="39" customHeight="1" spans="1:3">
      <c r="A8" s="3"/>
      <c r="B8" s="2"/>
      <c r="C8" s="2"/>
    </row>
    <row r="9" ht="61.5" customHeight="1" spans="1:3">
      <c r="A9" s="3" t="s">
        <v>608</v>
      </c>
      <c r="B9" s="5">
        <v>78</v>
      </c>
      <c r="C9" s="4" t="s">
        <v>609</v>
      </c>
    </row>
    <row r="10" ht="61.5" customHeight="1" spans="1:3">
      <c r="A10" s="2" t="s">
        <v>610</v>
      </c>
      <c r="B10" s="2"/>
      <c r="C10" s="2"/>
    </row>
  </sheetData>
  <mergeCells count="8">
    <mergeCell ref="A1:C1"/>
    <mergeCell ref="B2:C2"/>
    <mergeCell ref="B3:C3"/>
    <mergeCell ref="A10:C10"/>
    <mergeCell ref="A4:A5"/>
    <mergeCell ref="A7:A8"/>
    <mergeCell ref="B7:B8"/>
    <mergeCell ref="C7:C8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G42"/>
  <sheetViews>
    <sheetView workbookViewId="0">
      <selection activeCell="B2" sqref="B2"/>
    </sheetView>
  </sheetViews>
  <sheetFormatPr defaultColWidth="9.14285714285714" defaultRowHeight="12.75"/>
  <cols>
    <col min="1" max="1" width="33.1428571428571" customWidth="1"/>
    <col min="2" max="2" width="5.42857142857143" customWidth="1"/>
    <col min="3" max="5" width="16" customWidth="1"/>
    <col min="6" max="6" width="33.1428571428571" customWidth="1"/>
    <col min="7" max="7" width="5.42857142857143" customWidth="1"/>
    <col min="8" max="10" width="16" customWidth="1"/>
    <col min="11" max="11" width="17.1428571428571" customWidth="1"/>
    <col min="12" max="14" width="16" customWidth="1"/>
    <col min="15" max="15" width="17.1428571428571" customWidth="1"/>
    <col min="16" max="18" width="16" customWidth="1"/>
    <col min="19" max="19" width="17.1428571428571" customWidth="1"/>
    <col min="20" max="20" width="33.1428571428571" customWidth="1"/>
    <col min="21" max="21" width="6.42857142857143" customWidth="1"/>
    <col min="22" max="24" width="16" customWidth="1"/>
    <col min="25" max="25" width="17.1428571428571" customWidth="1"/>
    <col min="26" max="28" width="16" customWidth="1"/>
    <col min="29" max="29" width="17.1428571428571" customWidth="1"/>
    <col min="30" max="32" width="16" customWidth="1"/>
    <col min="33" max="33" width="17.1428571428571" customWidth="1"/>
    <col min="34" max="34" width="9.76190476190476"/>
  </cols>
  <sheetData>
    <row r="1" ht="27" spans="17:17">
      <c r="Q1" s="6" t="s">
        <v>172</v>
      </c>
    </row>
    <row r="2" ht="14.25" spans="33:33">
      <c r="AG2" s="46" t="s">
        <v>173</v>
      </c>
    </row>
    <row r="3" ht="14.25" spans="1:33">
      <c r="A3" s="7" t="s">
        <v>2</v>
      </c>
      <c r="Q3" s="8" t="s">
        <v>3</v>
      </c>
      <c r="AG3" s="46" t="s">
        <v>4</v>
      </c>
    </row>
    <row r="4" ht="15.4" customHeight="1" spans="1:33">
      <c r="A4" s="88" t="s">
        <v>174</v>
      </c>
      <c r="B4" s="89" t="s">
        <v>6</v>
      </c>
      <c r="C4" s="89" t="s">
        <v>6</v>
      </c>
      <c r="D4" s="89" t="s">
        <v>6</v>
      </c>
      <c r="E4" s="89" t="s">
        <v>6</v>
      </c>
      <c r="F4" s="89" t="s">
        <v>175</v>
      </c>
      <c r="G4" s="89" t="s">
        <v>6</v>
      </c>
      <c r="H4" s="89" t="s">
        <v>6</v>
      </c>
      <c r="I4" s="89" t="s">
        <v>6</v>
      </c>
      <c r="J4" s="89" t="s">
        <v>6</v>
      </c>
      <c r="K4" s="89" t="s">
        <v>6</v>
      </c>
      <c r="L4" s="89" t="s">
        <v>6</v>
      </c>
      <c r="M4" s="89" t="s">
        <v>6</v>
      </c>
      <c r="N4" s="89" t="s">
        <v>6</v>
      </c>
      <c r="O4" s="89" t="s">
        <v>6</v>
      </c>
      <c r="P4" s="89" t="s">
        <v>6</v>
      </c>
      <c r="Q4" s="89" t="s">
        <v>6</v>
      </c>
      <c r="R4" s="89" t="s">
        <v>6</v>
      </c>
      <c r="S4" s="101" t="s">
        <v>6</v>
      </c>
      <c r="T4" s="89" t="s">
        <v>175</v>
      </c>
      <c r="U4" s="89" t="s">
        <v>6</v>
      </c>
      <c r="V4" s="89" t="s">
        <v>6</v>
      </c>
      <c r="W4" s="89" t="s">
        <v>6</v>
      </c>
      <c r="X4" s="89" t="s">
        <v>6</v>
      </c>
      <c r="Y4" s="89" t="s">
        <v>6</v>
      </c>
      <c r="Z4" s="89" t="s">
        <v>6</v>
      </c>
      <c r="AA4" s="89" t="s">
        <v>6</v>
      </c>
      <c r="AB4" s="89" t="s">
        <v>6</v>
      </c>
      <c r="AC4" s="89" t="s">
        <v>6</v>
      </c>
      <c r="AD4" s="89" t="s">
        <v>6</v>
      </c>
      <c r="AE4" s="89" t="s">
        <v>6</v>
      </c>
      <c r="AF4" s="89" t="s">
        <v>6</v>
      </c>
      <c r="AG4" s="101" t="s">
        <v>6</v>
      </c>
    </row>
    <row r="5" ht="14.6" customHeight="1" spans="1:33">
      <c r="A5" s="90" t="s">
        <v>176</v>
      </c>
      <c r="B5" s="91" t="s">
        <v>9</v>
      </c>
      <c r="C5" s="91" t="s">
        <v>10</v>
      </c>
      <c r="D5" s="91" t="s">
        <v>11</v>
      </c>
      <c r="E5" s="91" t="s">
        <v>12</v>
      </c>
      <c r="F5" s="91" t="s">
        <v>177</v>
      </c>
      <c r="G5" s="91" t="s">
        <v>9</v>
      </c>
      <c r="H5" s="92" t="s">
        <v>10</v>
      </c>
      <c r="I5" s="92" t="s">
        <v>6</v>
      </c>
      <c r="J5" s="92" t="s">
        <v>6</v>
      </c>
      <c r="K5" s="92" t="s">
        <v>6</v>
      </c>
      <c r="L5" s="92" t="s">
        <v>11</v>
      </c>
      <c r="M5" s="92" t="s">
        <v>6</v>
      </c>
      <c r="N5" s="92" t="s">
        <v>6</v>
      </c>
      <c r="O5" s="92" t="s">
        <v>6</v>
      </c>
      <c r="P5" s="92" t="s">
        <v>12</v>
      </c>
      <c r="Q5" s="92" t="s">
        <v>6</v>
      </c>
      <c r="R5" s="92" t="s">
        <v>6</v>
      </c>
      <c r="S5" s="102" t="s">
        <v>6</v>
      </c>
      <c r="T5" s="39" t="s">
        <v>14</v>
      </c>
      <c r="U5" s="91" t="s">
        <v>9</v>
      </c>
      <c r="V5" s="92" t="s">
        <v>10</v>
      </c>
      <c r="W5" s="92" t="s">
        <v>6</v>
      </c>
      <c r="X5" s="92" t="s">
        <v>6</v>
      </c>
      <c r="Y5" s="92" t="s">
        <v>6</v>
      </c>
      <c r="Z5" s="92" t="s">
        <v>11</v>
      </c>
      <c r="AA5" s="92" t="s">
        <v>6</v>
      </c>
      <c r="AB5" s="92" t="s">
        <v>6</v>
      </c>
      <c r="AC5" s="92" t="s">
        <v>6</v>
      </c>
      <c r="AD5" s="92" t="s">
        <v>12</v>
      </c>
      <c r="AE5" s="92" t="s">
        <v>6</v>
      </c>
      <c r="AF5" s="92" t="s">
        <v>6</v>
      </c>
      <c r="AG5" s="102" t="s">
        <v>6</v>
      </c>
    </row>
    <row r="6" ht="30.75" customHeight="1" spans="1:33">
      <c r="A6" s="90" t="s">
        <v>6</v>
      </c>
      <c r="B6" s="91" t="s">
        <v>6</v>
      </c>
      <c r="C6" s="91" t="s">
        <v>6</v>
      </c>
      <c r="D6" s="91" t="s">
        <v>6</v>
      </c>
      <c r="E6" s="91" t="s">
        <v>6</v>
      </c>
      <c r="F6" s="91" t="s">
        <v>6</v>
      </c>
      <c r="G6" s="91" t="s">
        <v>6</v>
      </c>
      <c r="H6" s="92" t="s">
        <v>178</v>
      </c>
      <c r="I6" s="91" t="s">
        <v>179</v>
      </c>
      <c r="J6" s="91" t="s">
        <v>180</v>
      </c>
      <c r="K6" s="91" t="s">
        <v>181</v>
      </c>
      <c r="L6" s="92" t="s">
        <v>178</v>
      </c>
      <c r="M6" s="91" t="s">
        <v>179</v>
      </c>
      <c r="N6" s="91" t="s">
        <v>180</v>
      </c>
      <c r="O6" s="91" t="s">
        <v>181</v>
      </c>
      <c r="P6" s="92" t="s">
        <v>178</v>
      </c>
      <c r="Q6" s="91" t="s">
        <v>179</v>
      </c>
      <c r="R6" s="91" t="s">
        <v>180</v>
      </c>
      <c r="S6" s="103" t="s">
        <v>181</v>
      </c>
      <c r="T6" s="39" t="s">
        <v>6</v>
      </c>
      <c r="U6" s="91" t="s">
        <v>6</v>
      </c>
      <c r="V6" s="92" t="s">
        <v>178</v>
      </c>
      <c r="W6" s="91" t="s">
        <v>179</v>
      </c>
      <c r="X6" s="39" t="s">
        <v>180</v>
      </c>
      <c r="Y6" s="91" t="s">
        <v>181</v>
      </c>
      <c r="Z6" s="92" t="s">
        <v>178</v>
      </c>
      <c r="AA6" s="91" t="s">
        <v>179</v>
      </c>
      <c r="AB6" s="39" t="s">
        <v>180</v>
      </c>
      <c r="AC6" s="91" t="s">
        <v>181</v>
      </c>
      <c r="AD6" s="92" t="s">
        <v>178</v>
      </c>
      <c r="AE6" s="91" t="s">
        <v>179</v>
      </c>
      <c r="AF6" s="91" t="s">
        <v>180</v>
      </c>
      <c r="AG6" s="103" t="s">
        <v>181</v>
      </c>
    </row>
    <row r="7" ht="15.4" customHeight="1" spans="1:33">
      <c r="A7" s="93" t="s">
        <v>182</v>
      </c>
      <c r="B7" s="92" t="s">
        <v>6</v>
      </c>
      <c r="C7" s="92" t="s">
        <v>16</v>
      </c>
      <c r="D7" s="92" t="s">
        <v>17</v>
      </c>
      <c r="E7" s="92" t="s">
        <v>18</v>
      </c>
      <c r="F7" s="92" t="s">
        <v>182</v>
      </c>
      <c r="G7" s="92" t="s">
        <v>6</v>
      </c>
      <c r="H7" s="92" t="s">
        <v>19</v>
      </c>
      <c r="I7" s="92" t="s">
        <v>20</v>
      </c>
      <c r="J7" s="92" t="s">
        <v>21</v>
      </c>
      <c r="K7" s="92" t="s">
        <v>22</v>
      </c>
      <c r="L7" s="92" t="s">
        <v>23</v>
      </c>
      <c r="M7" s="92" t="s">
        <v>24</v>
      </c>
      <c r="N7" s="92" t="s">
        <v>68</v>
      </c>
      <c r="O7" s="92" t="s">
        <v>72</v>
      </c>
      <c r="P7" s="92" t="s">
        <v>78</v>
      </c>
      <c r="Q7" s="92" t="s">
        <v>83</v>
      </c>
      <c r="R7" s="92" t="s">
        <v>88</v>
      </c>
      <c r="S7" s="102" t="s">
        <v>93</v>
      </c>
      <c r="T7" s="13" t="s">
        <v>182</v>
      </c>
      <c r="U7" s="92" t="s">
        <v>6</v>
      </c>
      <c r="V7" s="92" t="s">
        <v>98</v>
      </c>
      <c r="W7" s="92" t="s">
        <v>103</v>
      </c>
      <c r="X7" s="92" t="s">
        <v>108</v>
      </c>
      <c r="Y7" s="92" t="s">
        <v>113</v>
      </c>
      <c r="Z7" s="92" t="s">
        <v>118</v>
      </c>
      <c r="AA7" s="92" t="s">
        <v>123</v>
      </c>
      <c r="AB7" s="92" t="s">
        <v>128</v>
      </c>
      <c r="AC7" s="92" t="s">
        <v>132</v>
      </c>
      <c r="AD7" s="92" t="s">
        <v>136</v>
      </c>
      <c r="AE7" s="92" t="s">
        <v>140</v>
      </c>
      <c r="AF7" s="92" t="s">
        <v>144</v>
      </c>
      <c r="AG7" s="102" t="s">
        <v>149</v>
      </c>
    </row>
    <row r="8" ht="15.4" customHeight="1" spans="1:33">
      <c r="A8" s="94" t="s">
        <v>183</v>
      </c>
      <c r="B8" s="92" t="s">
        <v>16</v>
      </c>
      <c r="C8" s="19">
        <v>1822336.39</v>
      </c>
      <c r="D8" s="19">
        <v>1216900</v>
      </c>
      <c r="E8" s="19">
        <v>1216765.52</v>
      </c>
      <c r="F8" s="95" t="s">
        <v>26</v>
      </c>
      <c r="G8" s="92" t="s">
        <v>32</v>
      </c>
      <c r="H8" s="19">
        <v>1489020.06</v>
      </c>
      <c r="I8" s="19">
        <v>1489020.06</v>
      </c>
      <c r="J8" s="19">
        <v>0</v>
      </c>
      <c r="K8" s="19">
        <v>0</v>
      </c>
      <c r="L8" s="19">
        <v>930600</v>
      </c>
      <c r="M8" s="19">
        <v>930600</v>
      </c>
      <c r="N8" s="19">
        <v>0</v>
      </c>
      <c r="O8" s="19">
        <v>0</v>
      </c>
      <c r="P8" s="19">
        <v>930540.91</v>
      </c>
      <c r="Q8" s="19">
        <v>930540.91</v>
      </c>
      <c r="R8" s="19">
        <v>0</v>
      </c>
      <c r="S8" s="32">
        <v>0</v>
      </c>
      <c r="T8" s="31" t="s">
        <v>28</v>
      </c>
      <c r="U8" s="92" t="s">
        <v>34</v>
      </c>
      <c r="V8" s="19">
        <v>1170186.39</v>
      </c>
      <c r="W8" s="19">
        <v>1170186.39</v>
      </c>
      <c r="X8" s="19">
        <v>0</v>
      </c>
      <c r="Y8" s="19">
        <v>0</v>
      </c>
      <c r="Z8" s="19">
        <v>1073800</v>
      </c>
      <c r="AA8" s="19">
        <v>1073800</v>
      </c>
      <c r="AB8" s="19">
        <v>0</v>
      </c>
      <c r="AC8" s="19">
        <v>0</v>
      </c>
      <c r="AD8" s="19">
        <v>1073615.52</v>
      </c>
      <c r="AE8" s="19">
        <v>1073615.52</v>
      </c>
      <c r="AF8" s="19">
        <v>0</v>
      </c>
      <c r="AG8" s="32">
        <v>0</v>
      </c>
    </row>
    <row r="9" ht="15.4" customHeight="1" spans="1:33">
      <c r="A9" s="94" t="s">
        <v>184</v>
      </c>
      <c r="B9" s="92" t="s">
        <v>17</v>
      </c>
      <c r="C9" s="19">
        <v>0</v>
      </c>
      <c r="D9" s="19">
        <v>0</v>
      </c>
      <c r="E9" s="19">
        <v>0</v>
      </c>
      <c r="F9" s="95" t="s">
        <v>31</v>
      </c>
      <c r="G9" s="92" t="s">
        <v>37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32">
        <v>0</v>
      </c>
      <c r="T9" s="31" t="s">
        <v>185</v>
      </c>
      <c r="U9" s="92" t="s">
        <v>39</v>
      </c>
      <c r="V9" s="19">
        <v>1022561.49</v>
      </c>
      <c r="W9" s="19">
        <v>1022561.49</v>
      </c>
      <c r="X9" s="19">
        <v>0</v>
      </c>
      <c r="Y9" s="19">
        <v>0</v>
      </c>
      <c r="Z9" s="19">
        <v>957600</v>
      </c>
      <c r="AA9" s="19">
        <v>957600</v>
      </c>
      <c r="AB9" s="19">
        <v>0</v>
      </c>
      <c r="AC9" s="19">
        <v>0</v>
      </c>
      <c r="AD9" s="19">
        <v>957429.33</v>
      </c>
      <c r="AE9" s="19">
        <v>957429.33</v>
      </c>
      <c r="AF9" s="19">
        <v>0</v>
      </c>
      <c r="AG9" s="32">
        <v>0</v>
      </c>
    </row>
    <row r="10" ht="15.4" customHeight="1" spans="1:33">
      <c r="A10" s="94" t="s">
        <v>186</v>
      </c>
      <c r="B10" s="92" t="s">
        <v>18</v>
      </c>
      <c r="C10" s="19">
        <v>0</v>
      </c>
      <c r="D10" s="19">
        <v>0</v>
      </c>
      <c r="E10" s="19">
        <v>0</v>
      </c>
      <c r="F10" s="95" t="s">
        <v>36</v>
      </c>
      <c r="G10" s="92" t="s">
        <v>42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32">
        <v>0</v>
      </c>
      <c r="T10" s="31" t="s">
        <v>187</v>
      </c>
      <c r="U10" s="92" t="s">
        <v>44</v>
      </c>
      <c r="V10" s="19">
        <v>147624.9</v>
      </c>
      <c r="W10" s="19">
        <v>147624.9</v>
      </c>
      <c r="X10" s="19">
        <v>0</v>
      </c>
      <c r="Y10" s="19">
        <v>0</v>
      </c>
      <c r="Z10" s="19">
        <v>116200</v>
      </c>
      <c r="AA10" s="19">
        <v>116200</v>
      </c>
      <c r="AB10" s="19">
        <v>0</v>
      </c>
      <c r="AC10" s="19">
        <v>0</v>
      </c>
      <c r="AD10" s="19">
        <v>116186.19</v>
      </c>
      <c r="AE10" s="19">
        <v>116186.19</v>
      </c>
      <c r="AF10" s="19">
        <v>0</v>
      </c>
      <c r="AG10" s="32">
        <v>0</v>
      </c>
    </row>
    <row r="11" ht="15.4" customHeight="1" spans="1:33">
      <c r="A11" s="94" t="s">
        <v>6</v>
      </c>
      <c r="B11" s="92" t="s">
        <v>19</v>
      </c>
      <c r="C11" s="40" t="s">
        <v>6</v>
      </c>
      <c r="D11" s="40" t="s">
        <v>6</v>
      </c>
      <c r="E11" s="40" t="s">
        <v>6</v>
      </c>
      <c r="F11" s="95" t="s">
        <v>41</v>
      </c>
      <c r="G11" s="92" t="s">
        <v>47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32">
        <v>0</v>
      </c>
      <c r="T11" s="31" t="s">
        <v>43</v>
      </c>
      <c r="U11" s="92" t="s">
        <v>49</v>
      </c>
      <c r="V11" s="19">
        <v>652150</v>
      </c>
      <c r="W11" s="19">
        <v>652150</v>
      </c>
      <c r="X11" s="19">
        <v>0</v>
      </c>
      <c r="Y11" s="19">
        <v>0</v>
      </c>
      <c r="Z11" s="19">
        <v>190300</v>
      </c>
      <c r="AA11" s="19">
        <v>190300</v>
      </c>
      <c r="AB11" s="19">
        <v>0</v>
      </c>
      <c r="AC11" s="19">
        <v>0</v>
      </c>
      <c r="AD11" s="19">
        <v>190241.72</v>
      </c>
      <c r="AE11" s="19">
        <v>190241.72</v>
      </c>
      <c r="AF11" s="19">
        <v>0</v>
      </c>
      <c r="AG11" s="32">
        <v>0</v>
      </c>
    </row>
    <row r="12" ht="15.4" customHeight="1" spans="1:33">
      <c r="A12" s="94" t="s">
        <v>6</v>
      </c>
      <c r="B12" s="92" t="s">
        <v>20</v>
      </c>
      <c r="C12" s="40" t="s">
        <v>6</v>
      </c>
      <c r="D12" s="40" t="s">
        <v>6</v>
      </c>
      <c r="E12" s="40" t="s">
        <v>6</v>
      </c>
      <c r="F12" s="95" t="s">
        <v>46</v>
      </c>
      <c r="G12" s="92" t="s">
        <v>52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32">
        <v>0</v>
      </c>
      <c r="T12" s="31" t="s">
        <v>48</v>
      </c>
      <c r="U12" s="92" t="s">
        <v>54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32">
        <v>0</v>
      </c>
    </row>
    <row r="13" ht="15.4" customHeight="1" spans="1:33">
      <c r="A13" s="94" t="s">
        <v>6</v>
      </c>
      <c r="B13" s="92" t="s">
        <v>21</v>
      </c>
      <c r="C13" s="40" t="s">
        <v>6</v>
      </c>
      <c r="D13" s="40" t="s">
        <v>6</v>
      </c>
      <c r="E13" s="40" t="s">
        <v>6</v>
      </c>
      <c r="F13" s="95" t="s">
        <v>51</v>
      </c>
      <c r="G13" s="92" t="s">
        <v>57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32">
        <v>0</v>
      </c>
      <c r="T13" s="31" t="s">
        <v>6</v>
      </c>
      <c r="U13" s="92" t="s">
        <v>59</v>
      </c>
      <c r="V13" s="40" t="s">
        <v>6</v>
      </c>
      <c r="W13" s="40" t="s">
        <v>6</v>
      </c>
      <c r="X13" s="40" t="s">
        <v>6</v>
      </c>
      <c r="Y13" s="40" t="s">
        <v>6</v>
      </c>
      <c r="Z13" s="40" t="s">
        <v>6</v>
      </c>
      <c r="AA13" s="40" t="s">
        <v>6</v>
      </c>
      <c r="AB13" s="40" t="s">
        <v>6</v>
      </c>
      <c r="AC13" s="40" t="s">
        <v>6</v>
      </c>
      <c r="AD13" s="40" t="s">
        <v>6</v>
      </c>
      <c r="AE13" s="40" t="s">
        <v>6</v>
      </c>
      <c r="AF13" s="40" t="s">
        <v>6</v>
      </c>
      <c r="AG13" s="49" t="s">
        <v>6</v>
      </c>
    </row>
    <row r="14" ht="15.4" customHeight="1" spans="1:33">
      <c r="A14" s="94" t="s">
        <v>6</v>
      </c>
      <c r="B14" s="92" t="s">
        <v>22</v>
      </c>
      <c r="C14" s="40" t="s">
        <v>6</v>
      </c>
      <c r="D14" s="40" t="s">
        <v>6</v>
      </c>
      <c r="E14" s="40" t="s">
        <v>6</v>
      </c>
      <c r="F14" s="95" t="s">
        <v>56</v>
      </c>
      <c r="G14" s="92" t="s">
        <v>62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32">
        <v>0</v>
      </c>
      <c r="T14" s="31" t="s">
        <v>6</v>
      </c>
      <c r="U14" s="92" t="s">
        <v>64</v>
      </c>
      <c r="V14" s="40" t="s">
        <v>6</v>
      </c>
      <c r="W14" s="40" t="s">
        <v>6</v>
      </c>
      <c r="X14" s="40" t="s">
        <v>6</v>
      </c>
      <c r="Y14" s="40" t="s">
        <v>6</v>
      </c>
      <c r="Z14" s="40" t="s">
        <v>6</v>
      </c>
      <c r="AA14" s="40" t="s">
        <v>6</v>
      </c>
      <c r="AB14" s="40" t="s">
        <v>6</v>
      </c>
      <c r="AC14" s="40" t="s">
        <v>6</v>
      </c>
      <c r="AD14" s="40" t="s">
        <v>6</v>
      </c>
      <c r="AE14" s="40" t="s">
        <v>6</v>
      </c>
      <c r="AF14" s="40" t="s">
        <v>6</v>
      </c>
      <c r="AG14" s="49" t="s">
        <v>6</v>
      </c>
    </row>
    <row r="15" ht="15.4" customHeight="1" spans="1:33">
      <c r="A15" s="94" t="s">
        <v>6</v>
      </c>
      <c r="B15" s="92" t="s">
        <v>23</v>
      </c>
      <c r="C15" s="40" t="s">
        <v>6</v>
      </c>
      <c r="D15" s="40" t="s">
        <v>6</v>
      </c>
      <c r="E15" s="40" t="s">
        <v>6</v>
      </c>
      <c r="F15" s="95" t="s">
        <v>61</v>
      </c>
      <c r="G15" s="92" t="s">
        <v>66</v>
      </c>
      <c r="H15" s="19">
        <v>157738.8</v>
      </c>
      <c r="I15" s="19">
        <v>157738.8</v>
      </c>
      <c r="J15" s="19">
        <v>0</v>
      </c>
      <c r="K15" s="19">
        <v>0</v>
      </c>
      <c r="L15" s="19">
        <v>157800</v>
      </c>
      <c r="M15" s="19">
        <v>157800</v>
      </c>
      <c r="N15" s="19">
        <v>0</v>
      </c>
      <c r="O15" s="19">
        <v>0</v>
      </c>
      <c r="P15" s="19">
        <v>157738.8</v>
      </c>
      <c r="Q15" s="19">
        <v>157738.8</v>
      </c>
      <c r="R15" s="19">
        <v>0</v>
      </c>
      <c r="S15" s="32">
        <v>0</v>
      </c>
      <c r="T15" s="31" t="s">
        <v>6</v>
      </c>
      <c r="U15" s="92" t="s">
        <v>67</v>
      </c>
      <c r="V15" s="40" t="s">
        <v>6</v>
      </c>
      <c r="W15" s="40" t="s">
        <v>6</v>
      </c>
      <c r="X15" s="40" t="s">
        <v>6</v>
      </c>
      <c r="Y15" s="40" t="s">
        <v>6</v>
      </c>
      <c r="Z15" s="40" t="s">
        <v>6</v>
      </c>
      <c r="AA15" s="40" t="s">
        <v>6</v>
      </c>
      <c r="AB15" s="40" t="s">
        <v>6</v>
      </c>
      <c r="AC15" s="40" t="s">
        <v>6</v>
      </c>
      <c r="AD15" s="40" t="s">
        <v>6</v>
      </c>
      <c r="AE15" s="40" t="s">
        <v>6</v>
      </c>
      <c r="AF15" s="40" t="s">
        <v>6</v>
      </c>
      <c r="AG15" s="49" t="s">
        <v>6</v>
      </c>
    </row>
    <row r="16" ht="15.4" customHeight="1" spans="1:33">
      <c r="A16" s="94" t="s">
        <v>6</v>
      </c>
      <c r="B16" s="92" t="s">
        <v>24</v>
      </c>
      <c r="C16" s="40" t="s">
        <v>6</v>
      </c>
      <c r="D16" s="40" t="s">
        <v>6</v>
      </c>
      <c r="E16" s="40" t="s">
        <v>6</v>
      </c>
      <c r="F16" s="95" t="s">
        <v>65</v>
      </c>
      <c r="G16" s="92" t="s">
        <v>70</v>
      </c>
      <c r="H16" s="19">
        <v>96708.13</v>
      </c>
      <c r="I16" s="19">
        <v>96708.13</v>
      </c>
      <c r="J16" s="19">
        <v>0</v>
      </c>
      <c r="K16" s="19">
        <v>0</v>
      </c>
      <c r="L16" s="19">
        <v>96800</v>
      </c>
      <c r="M16" s="19">
        <v>96800</v>
      </c>
      <c r="N16" s="19">
        <v>0</v>
      </c>
      <c r="O16" s="19">
        <v>0</v>
      </c>
      <c r="P16" s="19">
        <v>96708.13</v>
      </c>
      <c r="Q16" s="19">
        <v>96708.13</v>
      </c>
      <c r="R16" s="19">
        <v>0</v>
      </c>
      <c r="S16" s="32">
        <v>0</v>
      </c>
      <c r="T16" s="13" t="s">
        <v>6</v>
      </c>
      <c r="U16" s="92" t="s">
        <v>71</v>
      </c>
      <c r="V16" s="40" t="s">
        <v>6</v>
      </c>
      <c r="W16" s="40" t="s">
        <v>6</v>
      </c>
      <c r="X16" s="40" t="s">
        <v>6</v>
      </c>
      <c r="Y16" s="40" t="s">
        <v>6</v>
      </c>
      <c r="Z16" s="40" t="s">
        <v>6</v>
      </c>
      <c r="AA16" s="40" t="s">
        <v>6</v>
      </c>
      <c r="AB16" s="40" t="s">
        <v>6</v>
      </c>
      <c r="AC16" s="40" t="s">
        <v>6</v>
      </c>
      <c r="AD16" s="40" t="s">
        <v>6</v>
      </c>
      <c r="AE16" s="40" t="s">
        <v>6</v>
      </c>
      <c r="AF16" s="40" t="s">
        <v>6</v>
      </c>
      <c r="AG16" s="49" t="s">
        <v>6</v>
      </c>
    </row>
    <row r="17" ht="15.4" customHeight="1" spans="1:33">
      <c r="A17" s="94" t="s">
        <v>6</v>
      </c>
      <c r="B17" s="92" t="s">
        <v>68</v>
      </c>
      <c r="C17" s="40" t="s">
        <v>6</v>
      </c>
      <c r="D17" s="40" t="s">
        <v>6</v>
      </c>
      <c r="E17" s="40" t="s">
        <v>6</v>
      </c>
      <c r="F17" s="95" t="s">
        <v>69</v>
      </c>
      <c r="G17" s="92" t="s">
        <v>74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32">
        <v>0</v>
      </c>
      <c r="T17" s="31" t="s">
        <v>6</v>
      </c>
      <c r="U17" s="92" t="s">
        <v>76</v>
      </c>
      <c r="V17" s="40" t="s">
        <v>6</v>
      </c>
      <c r="W17" s="40" t="s">
        <v>6</v>
      </c>
      <c r="X17" s="40" t="s">
        <v>6</v>
      </c>
      <c r="Y17" s="40" t="s">
        <v>6</v>
      </c>
      <c r="Z17" s="40" t="s">
        <v>6</v>
      </c>
      <c r="AA17" s="40" t="s">
        <v>6</v>
      </c>
      <c r="AB17" s="40" t="s">
        <v>6</v>
      </c>
      <c r="AC17" s="40" t="s">
        <v>6</v>
      </c>
      <c r="AD17" s="40" t="s">
        <v>6</v>
      </c>
      <c r="AE17" s="40" t="s">
        <v>6</v>
      </c>
      <c r="AF17" s="40" t="s">
        <v>6</v>
      </c>
      <c r="AG17" s="49" t="s">
        <v>6</v>
      </c>
    </row>
    <row r="18" ht="15.4" customHeight="1" spans="1:33">
      <c r="A18" s="94" t="s">
        <v>6</v>
      </c>
      <c r="B18" s="92" t="s">
        <v>72</v>
      </c>
      <c r="C18" s="40" t="s">
        <v>6</v>
      </c>
      <c r="D18" s="40" t="s">
        <v>6</v>
      </c>
      <c r="E18" s="40" t="s">
        <v>6</v>
      </c>
      <c r="F18" s="95" t="s">
        <v>73</v>
      </c>
      <c r="G18" s="92" t="s">
        <v>80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32">
        <v>0</v>
      </c>
      <c r="T18" s="13" t="s">
        <v>75</v>
      </c>
      <c r="U18" s="92" t="s">
        <v>82</v>
      </c>
      <c r="V18" s="17" t="s">
        <v>77</v>
      </c>
      <c r="W18" s="17" t="s">
        <v>77</v>
      </c>
      <c r="X18" s="17" t="s">
        <v>77</v>
      </c>
      <c r="Y18" s="17" t="s">
        <v>77</v>
      </c>
      <c r="Z18" s="17" t="s">
        <v>77</v>
      </c>
      <c r="AA18" s="17" t="s">
        <v>77</v>
      </c>
      <c r="AB18" s="17" t="s">
        <v>77</v>
      </c>
      <c r="AC18" s="17" t="s">
        <v>77</v>
      </c>
      <c r="AD18" s="19">
        <v>1263857.24</v>
      </c>
      <c r="AE18" s="19">
        <v>1263857.24</v>
      </c>
      <c r="AF18" s="19">
        <v>0</v>
      </c>
      <c r="AG18" s="32">
        <v>0</v>
      </c>
    </row>
    <row r="19" ht="15.4" customHeight="1" spans="1:33">
      <c r="A19" s="94" t="s">
        <v>6</v>
      </c>
      <c r="B19" s="92" t="s">
        <v>78</v>
      </c>
      <c r="C19" s="40" t="s">
        <v>6</v>
      </c>
      <c r="D19" s="40" t="s">
        <v>6</v>
      </c>
      <c r="E19" s="40" t="s">
        <v>6</v>
      </c>
      <c r="F19" s="95" t="s">
        <v>79</v>
      </c>
      <c r="G19" s="92" t="s">
        <v>85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32">
        <v>0</v>
      </c>
      <c r="T19" s="31" t="s">
        <v>81</v>
      </c>
      <c r="U19" s="92" t="s">
        <v>87</v>
      </c>
      <c r="V19" s="17" t="s">
        <v>77</v>
      </c>
      <c r="W19" s="17" t="s">
        <v>77</v>
      </c>
      <c r="X19" s="17" t="s">
        <v>77</v>
      </c>
      <c r="Y19" s="17" t="s">
        <v>77</v>
      </c>
      <c r="Z19" s="17" t="s">
        <v>77</v>
      </c>
      <c r="AA19" s="17" t="s">
        <v>77</v>
      </c>
      <c r="AB19" s="17" t="s">
        <v>77</v>
      </c>
      <c r="AC19" s="17" t="s">
        <v>77</v>
      </c>
      <c r="AD19" s="19">
        <v>957429.33</v>
      </c>
      <c r="AE19" s="19">
        <v>957429.33</v>
      </c>
      <c r="AF19" s="19">
        <v>0</v>
      </c>
      <c r="AG19" s="32">
        <v>0</v>
      </c>
    </row>
    <row r="20" ht="15.4" customHeight="1" spans="1:33">
      <c r="A20" s="94" t="s">
        <v>6</v>
      </c>
      <c r="B20" s="92" t="s">
        <v>83</v>
      </c>
      <c r="C20" s="40" t="s">
        <v>6</v>
      </c>
      <c r="D20" s="40" t="s">
        <v>6</v>
      </c>
      <c r="E20" s="40" t="s">
        <v>6</v>
      </c>
      <c r="F20" s="95" t="s">
        <v>84</v>
      </c>
      <c r="G20" s="92" t="s">
        <v>90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32">
        <v>0</v>
      </c>
      <c r="T20" s="31" t="s">
        <v>86</v>
      </c>
      <c r="U20" s="92" t="s">
        <v>92</v>
      </c>
      <c r="V20" s="17" t="s">
        <v>77</v>
      </c>
      <c r="W20" s="17" t="s">
        <v>77</v>
      </c>
      <c r="X20" s="17" t="s">
        <v>77</v>
      </c>
      <c r="Y20" s="17" t="s">
        <v>77</v>
      </c>
      <c r="Z20" s="17" t="s">
        <v>77</v>
      </c>
      <c r="AA20" s="17" t="s">
        <v>77</v>
      </c>
      <c r="AB20" s="17" t="s">
        <v>77</v>
      </c>
      <c r="AC20" s="17" t="s">
        <v>77</v>
      </c>
      <c r="AD20" s="19">
        <v>228227.91</v>
      </c>
      <c r="AE20" s="19">
        <v>228227.91</v>
      </c>
      <c r="AF20" s="19">
        <v>0</v>
      </c>
      <c r="AG20" s="32">
        <v>0</v>
      </c>
    </row>
    <row r="21" ht="15.4" customHeight="1" spans="1:33">
      <c r="A21" s="94" t="s">
        <v>6</v>
      </c>
      <c r="B21" s="92" t="s">
        <v>88</v>
      </c>
      <c r="C21" s="40" t="s">
        <v>6</v>
      </c>
      <c r="D21" s="40" t="s">
        <v>6</v>
      </c>
      <c r="E21" s="40" t="s">
        <v>6</v>
      </c>
      <c r="F21" s="95" t="s">
        <v>89</v>
      </c>
      <c r="G21" s="92" t="s">
        <v>95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32">
        <v>0</v>
      </c>
      <c r="T21" s="31" t="s">
        <v>91</v>
      </c>
      <c r="U21" s="92" t="s">
        <v>97</v>
      </c>
      <c r="V21" s="17" t="s">
        <v>77</v>
      </c>
      <c r="W21" s="17" t="s">
        <v>77</v>
      </c>
      <c r="X21" s="17" t="s">
        <v>77</v>
      </c>
      <c r="Y21" s="17" t="s">
        <v>77</v>
      </c>
      <c r="Z21" s="17" t="s">
        <v>77</v>
      </c>
      <c r="AA21" s="17" t="s">
        <v>77</v>
      </c>
      <c r="AB21" s="17" t="s">
        <v>77</v>
      </c>
      <c r="AC21" s="17" t="s">
        <v>77</v>
      </c>
      <c r="AD21" s="19">
        <v>0</v>
      </c>
      <c r="AE21" s="19">
        <v>0</v>
      </c>
      <c r="AF21" s="19">
        <v>0</v>
      </c>
      <c r="AG21" s="32">
        <v>0</v>
      </c>
    </row>
    <row r="22" ht="15.4" customHeight="1" spans="1:33">
      <c r="A22" s="94" t="s">
        <v>6</v>
      </c>
      <c r="B22" s="92" t="s">
        <v>93</v>
      </c>
      <c r="C22" s="40" t="s">
        <v>6</v>
      </c>
      <c r="D22" s="40" t="s">
        <v>6</v>
      </c>
      <c r="E22" s="40" t="s">
        <v>6</v>
      </c>
      <c r="F22" s="95" t="s">
        <v>94</v>
      </c>
      <c r="G22" s="92" t="s">
        <v>100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32">
        <v>0</v>
      </c>
      <c r="T22" s="31" t="s">
        <v>96</v>
      </c>
      <c r="U22" s="92" t="s">
        <v>102</v>
      </c>
      <c r="V22" s="17" t="s">
        <v>77</v>
      </c>
      <c r="W22" s="17" t="s">
        <v>77</v>
      </c>
      <c r="X22" s="17" t="s">
        <v>77</v>
      </c>
      <c r="Y22" s="17" t="s">
        <v>77</v>
      </c>
      <c r="Z22" s="17" t="s">
        <v>77</v>
      </c>
      <c r="AA22" s="17" t="s">
        <v>77</v>
      </c>
      <c r="AB22" s="17" t="s">
        <v>77</v>
      </c>
      <c r="AC22" s="17" t="s">
        <v>77</v>
      </c>
      <c r="AD22" s="19">
        <v>0</v>
      </c>
      <c r="AE22" s="19">
        <v>0</v>
      </c>
      <c r="AF22" s="19">
        <v>0</v>
      </c>
      <c r="AG22" s="32">
        <v>0</v>
      </c>
    </row>
    <row r="23" ht="15.4" customHeight="1" spans="1:33">
      <c r="A23" s="94" t="s">
        <v>6</v>
      </c>
      <c r="B23" s="92" t="s">
        <v>98</v>
      </c>
      <c r="C23" s="40" t="s">
        <v>6</v>
      </c>
      <c r="D23" s="40" t="s">
        <v>6</v>
      </c>
      <c r="E23" s="40" t="s">
        <v>6</v>
      </c>
      <c r="F23" s="95" t="s">
        <v>99</v>
      </c>
      <c r="G23" s="92" t="s">
        <v>105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32">
        <v>0</v>
      </c>
      <c r="T23" s="31" t="s">
        <v>101</v>
      </c>
      <c r="U23" s="92" t="s">
        <v>107</v>
      </c>
      <c r="V23" s="17" t="s">
        <v>77</v>
      </c>
      <c r="W23" s="17" t="s">
        <v>77</v>
      </c>
      <c r="X23" s="17" t="s">
        <v>77</v>
      </c>
      <c r="Y23" s="17" t="s">
        <v>77</v>
      </c>
      <c r="Z23" s="17" t="s">
        <v>77</v>
      </c>
      <c r="AA23" s="17" t="s">
        <v>77</v>
      </c>
      <c r="AB23" s="17" t="s">
        <v>77</v>
      </c>
      <c r="AC23" s="17" t="s">
        <v>77</v>
      </c>
      <c r="AD23" s="19">
        <v>0</v>
      </c>
      <c r="AE23" s="19">
        <v>0</v>
      </c>
      <c r="AF23" s="19">
        <v>0</v>
      </c>
      <c r="AG23" s="32">
        <v>0</v>
      </c>
    </row>
    <row r="24" ht="15.4" customHeight="1" spans="1:33">
      <c r="A24" s="94" t="s">
        <v>6</v>
      </c>
      <c r="B24" s="92" t="s">
        <v>103</v>
      </c>
      <c r="C24" s="40" t="s">
        <v>6</v>
      </c>
      <c r="D24" s="40" t="s">
        <v>6</v>
      </c>
      <c r="E24" s="40" t="s">
        <v>6</v>
      </c>
      <c r="F24" s="95" t="s">
        <v>104</v>
      </c>
      <c r="G24" s="92" t="s">
        <v>110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32">
        <v>0</v>
      </c>
      <c r="T24" s="31" t="s">
        <v>106</v>
      </c>
      <c r="U24" s="92" t="s">
        <v>112</v>
      </c>
      <c r="V24" s="17" t="s">
        <v>77</v>
      </c>
      <c r="W24" s="17" t="s">
        <v>77</v>
      </c>
      <c r="X24" s="17" t="s">
        <v>77</v>
      </c>
      <c r="Y24" s="17" t="s">
        <v>77</v>
      </c>
      <c r="Z24" s="17" t="s">
        <v>77</v>
      </c>
      <c r="AA24" s="17" t="s">
        <v>77</v>
      </c>
      <c r="AB24" s="17" t="s">
        <v>77</v>
      </c>
      <c r="AC24" s="17" t="s">
        <v>77</v>
      </c>
      <c r="AD24" s="19">
        <v>73250</v>
      </c>
      <c r="AE24" s="19">
        <v>73250</v>
      </c>
      <c r="AF24" s="19">
        <v>0</v>
      </c>
      <c r="AG24" s="32">
        <v>0</v>
      </c>
    </row>
    <row r="25" ht="15.4" customHeight="1" spans="1:33">
      <c r="A25" s="94" t="s">
        <v>6</v>
      </c>
      <c r="B25" s="92" t="s">
        <v>108</v>
      </c>
      <c r="C25" s="40" t="s">
        <v>6</v>
      </c>
      <c r="D25" s="40" t="s">
        <v>6</v>
      </c>
      <c r="E25" s="40" t="s">
        <v>6</v>
      </c>
      <c r="F25" s="95" t="s">
        <v>109</v>
      </c>
      <c r="G25" s="92" t="s">
        <v>115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32">
        <v>0</v>
      </c>
      <c r="T25" s="31" t="s">
        <v>111</v>
      </c>
      <c r="U25" s="92" t="s">
        <v>117</v>
      </c>
      <c r="V25" s="17" t="s">
        <v>77</v>
      </c>
      <c r="W25" s="17" t="s">
        <v>77</v>
      </c>
      <c r="X25" s="17" t="s">
        <v>77</v>
      </c>
      <c r="Y25" s="17" t="s">
        <v>77</v>
      </c>
      <c r="Z25" s="17" t="s">
        <v>77</v>
      </c>
      <c r="AA25" s="17" t="s">
        <v>77</v>
      </c>
      <c r="AB25" s="17" t="s">
        <v>77</v>
      </c>
      <c r="AC25" s="17" t="s">
        <v>77</v>
      </c>
      <c r="AD25" s="19">
        <v>0</v>
      </c>
      <c r="AE25" s="19">
        <v>0</v>
      </c>
      <c r="AF25" s="19">
        <v>0</v>
      </c>
      <c r="AG25" s="32">
        <v>0</v>
      </c>
    </row>
    <row r="26" ht="15.4" customHeight="1" spans="1:33">
      <c r="A26" s="94" t="s">
        <v>6</v>
      </c>
      <c r="B26" s="92" t="s">
        <v>113</v>
      </c>
      <c r="C26" s="40" t="s">
        <v>6</v>
      </c>
      <c r="D26" s="40" t="s">
        <v>6</v>
      </c>
      <c r="E26" s="40" t="s">
        <v>6</v>
      </c>
      <c r="F26" s="95" t="s">
        <v>114</v>
      </c>
      <c r="G26" s="92" t="s">
        <v>120</v>
      </c>
      <c r="H26" s="19">
        <v>78869.4</v>
      </c>
      <c r="I26" s="19">
        <v>78869.4</v>
      </c>
      <c r="J26" s="19">
        <v>0</v>
      </c>
      <c r="K26" s="19">
        <v>0</v>
      </c>
      <c r="L26" s="19">
        <v>78900</v>
      </c>
      <c r="M26" s="19">
        <v>78900</v>
      </c>
      <c r="N26" s="19">
        <v>0</v>
      </c>
      <c r="O26" s="19">
        <v>0</v>
      </c>
      <c r="P26" s="19">
        <v>78869.4</v>
      </c>
      <c r="Q26" s="19">
        <v>78869.4</v>
      </c>
      <c r="R26" s="19">
        <v>0</v>
      </c>
      <c r="S26" s="32">
        <v>0</v>
      </c>
      <c r="T26" s="31" t="s">
        <v>116</v>
      </c>
      <c r="U26" s="92" t="s">
        <v>122</v>
      </c>
      <c r="V26" s="17" t="s">
        <v>77</v>
      </c>
      <c r="W26" s="17" t="s">
        <v>77</v>
      </c>
      <c r="X26" s="17" t="s">
        <v>77</v>
      </c>
      <c r="Y26" s="17" t="s">
        <v>77</v>
      </c>
      <c r="Z26" s="17" t="s">
        <v>77</v>
      </c>
      <c r="AA26" s="17" t="s">
        <v>77</v>
      </c>
      <c r="AB26" s="17" t="s">
        <v>77</v>
      </c>
      <c r="AC26" s="17" t="s">
        <v>77</v>
      </c>
      <c r="AD26" s="19">
        <v>0</v>
      </c>
      <c r="AE26" s="19">
        <v>0</v>
      </c>
      <c r="AF26" s="19">
        <v>0</v>
      </c>
      <c r="AG26" s="32">
        <v>0</v>
      </c>
    </row>
    <row r="27" ht="15.4" customHeight="1" spans="1:33">
      <c r="A27" s="94" t="s">
        <v>6</v>
      </c>
      <c r="B27" s="92" t="s">
        <v>118</v>
      </c>
      <c r="C27" s="40" t="s">
        <v>6</v>
      </c>
      <c r="D27" s="40" t="s">
        <v>6</v>
      </c>
      <c r="E27" s="40" t="s">
        <v>6</v>
      </c>
      <c r="F27" s="95" t="s">
        <v>119</v>
      </c>
      <c r="G27" s="92" t="s">
        <v>125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32">
        <v>0</v>
      </c>
      <c r="T27" s="31" t="s">
        <v>121</v>
      </c>
      <c r="U27" s="92" t="s">
        <v>127</v>
      </c>
      <c r="V27" s="17" t="s">
        <v>77</v>
      </c>
      <c r="W27" s="17" t="s">
        <v>77</v>
      </c>
      <c r="X27" s="17" t="s">
        <v>77</v>
      </c>
      <c r="Y27" s="17" t="s">
        <v>77</v>
      </c>
      <c r="Z27" s="17" t="s">
        <v>77</v>
      </c>
      <c r="AA27" s="17" t="s">
        <v>77</v>
      </c>
      <c r="AB27" s="17" t="s">
        <v>77</v>
      </c>
      <c r="AC27" s="17" t="s">
        <v>77</v>
      </c>
      <c r="AD27" s="19">
        <v>0</v>
      </c>
      <c r="AE27" s="19">
        <v>0</v>
      </c>
      <c r="AF27" s="19">
        <v>0</v>
      </c>
      <c r="AG27" s="32">
        <v>0</v>
      </c>
    </row>
    <row r="28" ht="15.4" customHeight="1" spans="1:33">
      <c r="A28" s="94" t="s">
        <v>6</v>
      </c>
      <c r="B28" s="92" t="s">
        <v>123</v>
      </c>
      <c r="C28" s="40" t="s">
        <v>6</v>
      </c>
      <c r="D28" s="40" t="s">
        <v>6</v>
      </c>
      <c r="E28" s="40" t="s">
        <v>6</v>
      </c>
      <c r="F28" s="95" t="s">
        <v>124</v>
      </c>
      <c r="G28" s="92" t="s">
        <v>130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32">
        <v>0</v>
      </c>
      <c r="T28" s="31" t="s">
        <v>126</v>
      </c>
      <c r="U28" s="92" t="s">
        <v>131</v>
      </c>
      <c r="V28" s="17" t="s">
        <v>77</v>
      </c>
      <c r="W28" s="17" t="s">
        <v>77</v>
      </c>
      <c r="X28" s="17" t="s">
        <v>77</v>
      </c>
      <c r="Y28" s="17" t="s">
        <v>77</v>
      </c>
      <c r="Z28" s="17" t="s">
        <v>77</v>
      </c>
      <c r="AA28" s="17" t="s">
        <v>77</v>
      </c>
      <c r="AB28" s="17" t="s">
        <v>77</v>
      </c>
      <c r="AC28" s="17" t="s">
        <v>77</v>
      </c>
      <c r="AD28" s="19">
        <v>4950</v>
      </c>
      <c r="AE28" s="19">
        <v>4950</v>
      </c>
      <c r="AF28" s="19">
        <v>0</v>
      </c>
      <c r="AG28" s="32">
        <v>0</v>
      </c>
    </row>
    <row r="29" ht="15.4" customHeight="1" spans="1:33">
      <c r="A29" s="94" t="s">
        <v>6</v>
      </c>
      <c r="B29" s="92" t="s">
        <v>128</v>
      </c>
      <c r="C29" s="40" t="s">
        <v>6</v>
      </c>
      <c r="D29" s="40" t="s">
        <v>6</v>
      </c>
      <c r="E29" s="40" t="s">
        <v>6</v>
      </c>
      <c r="F29" s="95" t="s">
        <v>129</v>
      </c>
      <c r="G29" s="92" t="s">
        <v>134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32">
        <v>0</v>
      </c>
      <c r="T29" s="31" t="s">
        <v>6</v>
      </c>
      <c r="U29" s="92" t="s">
        <v>135</v>
      </c>
      <c r="V29" s="40" t="s">
        <v>6</v>
      </c>
      <c r="W29" s="40" t="s">
        <v>6</v>
      </c>
      <c r="X29" s="40" t="s">
        <v>6</v>
      </c>
      <c r="Y29" s="40" t="s">
        <v>6</v>
      </c>
      <c r="Z29" s="40" t="s">
        <v>6</v>
      </c>
      <c r="AA29" s="40" t="s">
        <v>6</v>
      </c>
      <c r="AB29" s="40" t="s">
        <v>6</v>
      </c>
      <c r="AC29" s="40" t="s">
        <v>6</v>
      </c>
      <c r="AD29" s="40" t="s">
        <v>6</v>
      </c>
      <c r="AE29" s="40" t="s">
        <v>6</v>
      </c>
      <c r="AF29" s="40" t="s">
        <v>6</v>
      </c>
      <c r="AG29" s="49" t="s">
        <v>6</v>
      </c>
    </row>
    <row r="30" ht="15.4" customHeight="1" spans="1:33">
      <c r="A30" s="94" t="s">
        <v>6</v>
      </c>
      <c r="B30" s="92" t="s">
        <v>132</v>
      </c>
      <c r="C30" s="40" t="s">
        <v>6</v>
      </c>
      <c r="D30" s="40" t="s">
        <v>6</v>
      </c>
      <c r="E30" s="40" t="s">
        <v>6</v>
      </c>
      <c r="F30" s="95" t="s">
        <v>133</v>
      </c>
      <c r="G30" s="92" t="s">
        <v>138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32">
        <v>0</v>
      </c>
      <c r="T30" s="31" t="s">
        <v>6</v>
      </c>
      <c r="U30" s="92" t="s">
        <v>139</v>
      </c>
      <c r="V30" s="40" t="s">
        <v>6</v>
      </c>
      <c r="W30" s="40" t="s">
        <v>6</v>
      </c>
      <c r="X30" s="40" t="s">
        <v>6</v>
      </c>
      <c r="Y30" s="40" t="s">
        <v>6</v>
      </c>
      <c r="Z30" s="40" t="s">
        <v>6</v>
      </c>
      <c r="AA30" s="40" t="s">
        <v>6</v>
      </c>
      <c r="AB30" s="40" t="s">
        <v>6</v>
      </c>
      <c r="AC30" s="40" t="s">
        <v>6</v>
      </c>
      <c r="AD30" s="40" t="s">
        <v>6</v>
      </c>
      <c r="AE30" s="40" t="s">
        <v>6</v>
      </c>
      <c r="AF30" s="40" t="s">
        <v>6</v>
      </c>
      <c r="AG30" s="49" t="s">
        <v>6</v>
      </c>
    </row>
    <row r="31" ht="15.4" customHeight="1" spans="1:33">
      <c r="A31" s="94" t="s">
        <v>6</v>
      </c>
      <c r="B31" s="92" t="s">
        <v>136</v>
      </c>
      <c r="C31" s="40" t="s">
        <v>6</v>
      </c>
      <c r="D31" s="40" t="s">
        <v>6</v>
      </c>
      <c r="E31" s="40" t="s">
        <v>6</v>
      </c>
      <c r="F31" s="95" t="s">
        <v>137</v>
      </c>
      <c r="G31" s="92" t="s">
        <v>142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32">
        <v>0</v>
      </c>
      <c r="T31" s="31" t="s">
        <v>6</v>
      </c>
      <c r="U31" s="92" t="s">
        <v>143</v>
      </c>
      <c r="V31" s="40" t="s">
        <v>6</v>
      </c>
      <c r="W31" s="40" t="s">
        <v>6</v>
      </c>
      <c r="X31" s="40" t="s">
        <v>6</v>
      </c>
      <c r="Y31" s="40" t="s">
        <v>6</v>
      </c>
      <c r="Z31" s="40" t="s">
        <v>6</v>
      </c>
      <c r="AA31" s="40" t="s">
        <v>6</v>
      </c>
      <c r="AB31" s="40" t="s">
        <v>6</v>
      </c>
      <c r="AC31" s="40" t="s">
        <v>6</v>
      </c>
      <c r="AD31" s="40" t="s">
        <v>6</v>
      </c>
      <c r="AE31" s="40" t="s">
        <v>6</v>
      </c>
      <c r="AF31" s="40" t="s">
        <v>6</v>
      </c>
      <c r="AG31" s="49" t="s">
        <v>6</v>
      </c>
    </row>
    <row r="32" ht="15.4" customHeight="1" spans="1:33">
      <c r="A32" s="96" t="s">
        <v>6</v>
      </c>
      <c r="B32" s="92" t="s">
        <v>140</v>
      </c>
      <c r="C32" s="40" t="s">
        <v>6</v>
      </c>
      <c r="D32" s="40" t="s">
        <v>6</v>
      </c>
      <c r="E32" s="40" t="s">
        <v>6</v>
      </c>
      <c r="F32" s="95" t="s">
        <v>141</v>
      </c>
      <c r="G32" s="92" t="s">
        <v>146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32">
        <v>0</v>
      </c>
      <c r="T32" s="13" t="s">
        <v>6</v>
      </c>
      <c r="U32" s="92" t="s">
        <v>147</v>
      </c>
      <c r="V32" s="40" t="s">
        <v>6</v>
      </c>
      <c r="W32" s="40" t="s">
        <v>6</v>
      </c>
      <c r="X32" s="40" t="s">
        <v>6</v>
      </c>
      <c r="Y32" s="40" t="s">
        <v>6</v>
      </c>
      <c r="Z32" s="40" t="s">
        <v>6</v>
      </c>
      <c r="AA32" s="40" t="s">
        <v>6</v>
      </c>
      <c r="AB32" s="40" t="s">
        <v>6</v>
      </c>
      <c r="AC32" s="40" t="s">
        <v>6</v>
      </c>
      <c r="AD32" s="40" t="s">
        <v>6</v>
      </c>
      <c r="AE32" s="40" t="s">
        <v>6</v>
      </c>
      <c r="AF32" s="40" t="s">
        <v>6</v>
      </c>
      <c r="AG32" s="49" t="s">
        <v>6</v>
      </c>
    </row>
    <row r="33" ht="15.4" customHeight="1" spans="1:33">
      <c r="A33" s="93" t="s">
        <v>6</v>
      </c>
      <c r="B33" s="92" t="s">
        <v>144</v>
      </c>
      <c r="C33" s="40" t="s">
        <v>6</v>
      </c>
      <c r="D33" s="40" t="s">
        <v>6</v>
      </c>
      <c r="E33" s="40" t="s">
        <v>6</v>
      </c>
      <c r="F33" s="95" t="s">
        <v>145</v>
      </c>
      <c r="G33" s="92" t="s">
        <v>29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32">
        <v>0</v>
      </c>
      <c r="T33" s="13" t="s">
        <v>6</v>
      </c>
      <c r="U33" s="92" t="s">
        <v>151</v>
      </c>
      <c r="V33" s="40" t="s">
        <v>6</v>
      </c>
      <c r="W33" s="40" t="s">
        <v>6</v>
      </c>
      <c r="X33" s="40" t="s">
        <v>6</v>
      </c>
      <c r="Y33" s="40" t="s">
        <v>6</v>
      </c>
      <c r="Z33" s="40" t="s">
        <v>6</v>
      </c>
      <c r="AA33" s="40" t="s">
        <v>6</v>
      </c>
      <c r="AB33" s="40" t="s">
        <v>6</v>
      </c>
      <c r="AC33" s="40" t="s">
        <v>6</v>
      </c>
      <c r="AD33" s="40" t="s">
        <v>6</v>
      </c>
      <c r="AE33" s="40" t="s">
        <v>6</v>
      </c>
      <c r="AF33" s="40" t="s">
        <v>6</v>
      </c>
      <c r="AG33" s="49" t="s">
        <v>6</v>
      </c>
    </row>
    <row r="34" ht="15.4" customHeight="1" spans="1:33">
      <c r="A34" s="96" t="s">
        <v>148</v>
      </c>
      <c r="B34" s="92" t="s">
        <v>149</v>
      </c>
      <c r="C34" s="19">
        <v>1822336.39</v>
      </c>
      <c r="D34" s="19">
        <v>1216900</v>
      </c>
      <c r="E34" s="19">
        <v>1216765.52</v>
      </c>
      <c r="F34" s="97" t="s">
        <v>150</v>
      </c>
      <c r="G34" s="92" t="s">
        <v>155</v>
      </c>
      <c r="H34" s="19">
        <v>1822336.39</v>
      </c>
      <c r="I34" s="19">
        <v>1822336.39</v>
      </c>
      <c r="J34" s="19">
        <v>0</v>
      </c>
      <c r="K34" s="19">
        <v>0</v>
      </c>
      <c r="L34" s="19">
        <v>1264100</v>
      </c>
      <c r="M34" s="19">
        <v>1264100</v>
      </c>
      <c r="N34" s="19">
        <v>0</v>
      </c>
      <c r="O34" s="19">
        <v>0</v>
      </c>
      <c r="P34" s="19">
        <v>1263857.24</v>
      </c>
      <c r="Q34" s="19">
        <v>1263857.24</v>
      </c>
      <c r="R34" s="19">
        <v>0</v>
      </c>
      <c r="S34" s="32">
        <v>0</v>
      </c>
      <c r="T34" s="104" t="s">
        <v>150</v>
      </c>
      <c r="U34" s="92" t="s">
        <v>155</v>
      </c>
      <c r="V34" s="19">
        <v>1822336.39</v>
      </c>
      <c r="W34" s="19">
        <v>1822336.39</v>
      </c>
      <c r="X34" s="19">
        <v>0</v>
      </c>
      <c r="Y34" s="19">
        <v>0</v>
      </c>
      <c r="Z34" s="19">
        <v>1264100</v>
      </c>
      <c r="AA34" s="19">
        <v>1264100</v>
      </c>
      <c r="AB34" s="19">
        <v>0</v>
      </c>
      <c r="AC34" s="19">
        <v>0</v>
      </c>
      <c r="AD34" s="19">
        <v>1263857.24</v>
      </c>
      <c r="AE34" s="19">
        <v>1263857.24</v>
      </c>
      <c r="AF34" s="19">
        <v>0</v>
      </c>
      <c r="AG34" s="32">
        <v>0</v>
      </c>
    </row>
    <row r="35" ht="15.4" customHeight="1" spans="1:33">
      <c r="A35" s="94" t="s">
        <v>188</v>
      </c>
      <c r="B35" s="92" t="s">
        <v>153</v>
      </c>
      <c r="C35" s="19">
        <v>0</v>
      </c>
      <c r="D35" s="19">
        <v>47200</v>
      </c>
      <c r="E35" s="19">
        <v>47091.72</v>
      </c>
      <c r="F35" s="95" t="s">
        <v>189</v>
      </c>
      <c r="G35" s="92" t="s">
        <v>161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32">
        <v>0</v>
      </c>
      <c r="T35" s="31" t="s">
        <v>189</v>
      </c>
      <c r="U35" s="92" t="s">
        <v>161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32">
        <v>0</v>
      </c>
    </row>
    <row r="36" ht="15.4" customHeight="1" spans="1:33">
      <c r="A36" s="94" t="s">
        <v>183</v>
      </c>
      <c r="B36" s="92" t="s">
        <v>157</v>
      </c>
      <c r="C36" s="19">
        <v>0</v>
      </c>
      <c r="D36" s="19">
        <v>47200</v>
      </c>
      <c r="E36" s="19">
        <v>47091.72</v>
      </c>
      <c r="F36" s="95" t="s">
        <v>6</v>
      </c>
      <c r="G36" s="92" t="s">
        <v>165</v>
      </c>
      <c r="H36" s="40" t="s">
        <v>6</v>
      </c>
      <c r="I36" s="40" t="s">
        <v>6</v>
      </c>
      <c r="J36" s="40" t="s">
        <v>6</v>
      </c>
      <c r="K36" s="40" t="s">
        <v>6</v>
      </c>
      <c r="L36" s="40" t="s">
        <v>6</v>
      </c>
      <c r="M36" s="40" t="s">
        <v>6</v>
      </c>
      <c r="N36" s="40" t="s">
        <v>6</v>
      </c>
      <c r="O36" s="40" t="s">
        <v>6</v>
      </c>
      <c r="P36" s="40" t="s">
        <v>6</v>
      </c>
      <c r="Q36" s="40" t="s">
        <v>6</v>
      </c>
      <c r="R36" s="40" t="s">
        <v>6</v>
      </c>
      <c r="S36" s="20" t="s">
        <v>6</v>
      </c>
      <c r="T36" s="31" t="s">
        <v>6</v>
      </c>
      <c r="U36" s="92" t="s">
        <v>165</v>
      </c>
      <c r="V36" s="40" t="s">
        <v>6</v>
      </c>
      <c r="W36" s="40" t="s">
        <v>6</v>
      </c>
      <c r="X36" s="40" t="s">
        <v>6</v>
      </c>
      <c r="Y36" s="40" t="s">
        <v>6</v>
      </c>
      <c r="Z36" s="40" t="s">
        <v>6</v>
      </c>
      <c r="AA36" s="40" t="s">
        <v>6</v>
      </c>
      <c r="AB36" s="40" t="s">
        <v>6</v>
      </c>
      <c r="AC36" s="40" t="s">
        <v>6</v>
      </c>
      <c r="AD36" s="40" t="s">
        <v>6</v>
      </c>
      <c r="AE36" s="40" t="s">
        <v>6</v>
      </c>
      <c r="AF36" s="40" t="s">
        <v>6</v>
      </c>
      <c r="AG36" s="49" t="s">
        <v>6</v>
      </c>
    </row>
    <row r="37" ht="15.4" customHeight="1" spans="1:33">
      <c r="A37" s="94" t="s">
        <v>184</v>
      </c>
      <c r="B37" s="92" t="s">
        <v>162</v>
      </c>
      <c r="C37" s="19">
        <v>0</v>
      </c>
      <c r="D37" s="19">
        <v>0</v>
      </c>
      <c r="E37" s="19">
        <v>0</v>
      </c>
      <c r="F37" s="95" t="s">
        <v>6</v>
      </c>
      <c r="G37" s="92" t="s">
        <v>168</v>
      </c>
      <c r="H37" s="40" t="s">
        <v>6</v>
      </c>
      <c r="I37" s="40" t="s">
        <v>6</v>
      </c>
      <c r="J37" s="40" t="s">
        <v>6</v>
      </c>
      <c r="K37" s="40" t="s">
        <v>6</v>
      </c>
      <c r="L37" s="40" t="s">
        <v>6</v>
      </c>
      <c r="M37" s="40" t="s">
        <v>6</v>
      </c>
      <c r="N37" s="40" t="s">
        <v>6</v>
      </c>
      <c r="O37" s="40" t="s">
        <v>6</v>
      </c>
      <c r="P37" s="40" t="s">
        <v>6</v>
      </c>
      <c r="Q37" s="40" t="s">
        <v>6</v>
      </c>
      <c r="R37" s="40" t="s">
        <v>6</v>
      </c>
      <c r="S37" s="20" t="s">
        <v>6</v>
      </c>
      <c r="T37" s="31" t="s">
        <v>6</v>
      </c>
      <c r="U37" s="92" t="s">
        <v>168</v>
      </c>
      <c r="V37" s="40" t="s">
        <v>6</v>
      </c>
      <c r="W37" s="40" t="s">
        <v>6</v>
      </c>
      <c r="X37" s="40" t="s">
        <v>6</v>
      </c>
      <c r="Y37" s="40" t="s">
        <v>6</v>
      </c>
      <c r="Z37" s="40" t="s">
        <v>6</v>
      </c>
      <c r="AA37" s="40" t="s">
        <v>6</v>
      </c>
      <c r="AB37" s="40" t="s">
        <v>6</v>
      </c>
      <c r="AC37" s="40" t="s">
        <v>6</v>
      </c>
      <c r="AD37" s="40" t="s">
        <v>6</v>
      </c>
      <c r="AE37" s="40" t="s">
        <v>6</v>
      </c>
      <c r="AF37" s="40" t="s">
        <v>6</v>
      </c>
      <c r="AG37" s="49" t="s">
        <v>6</v>
      </c>
    </row>
    <row r="38" ht="15.4" customHeight="1" spans="1:33">
      <c r="A38" s="94" t="s">
        <v>186</v>
      </c>
      <c r="B38" s="92" t="s">
        <v>167</v>
      </c>
      <c r="C38" s="19">
        <v>0</v>
      </c>
      <c r="D38" s="19">
        <v>0</v>
      </c>
      <c r="E38" s="19">
        <v>0</v>
      </c>
      <c r="F38" s="95" t="s">
        <v>6</v>
      </c>
      <c r="G38" s="92" t="s">
        <v>190</v>
      </c>
      <c r="H38" s="40" t="s">
        <v>6</v>
      </c>
      <c r="I38" s="40" t="s">
        <v>6</v>
      </c>
      <c r="J38" s="40" t="s">
        <v>6</v>
      </c>
      <c r="K38" s="40" t="s">
        <v>6</v>
      </c>
      <c r="L38" s="40" t="s">
        <v>6</v>
      </c>
      <c r="M38" s="40" t="s">
        <v>6</v>
      </c>
      <c r="N38" s="40" t="s">
        <v>6</v>
      </c>
      <c r="O38" s="40" t="s">
        <v>6</v>
      </c>
      <c r="P38" s="40" t="s">
        <v>6</v>
      </c>
      <c r="Q38" s="40" t="s">
        <v>6</v>
      </c>
      <c r="R38" s="40" t="s">
        <v>6</v>
      </c>
      <c r="S38" s="20" t="s">
        <v>6</v>
      </c>
      <c r="T38" s="31" t="s">
        <v>6</v>
      </c>
      <c r="U38" s="92" t="s">
        <v>190</v>
      </c>
      <c r="V38" s="40" t="s">
        <v>6</v>
      </c>
      <c r="W38" s="40" t="s">
        <v>6</v>
      </c>
      <c r="X38" s="40" t="s">
        <v>6</v>
      </c>
      <c r="Y38" s="40" t="s">
        <v>6</v>
      </c>
      <c r="Z38" s="40" t="s">
        <v>6</v>
      </c>
      <c r="AA38" s="40" t="s">
        <v>6</v>
      </c>
      <c r="AB38" s="40" t="s">
        <v>6</v>
      </c>
      <c r="AC38" s="40" t="s">
        <v>6</v>
      </c>
      <c r="AD38" s="40" t="s">
        <v>6</v>
      </c>
      <c r="AE38" s="40" t="s">
        <v>6</v>
      </c>
      <c r="AF38" s="40" t="s">
        <v>6</v>
      </c>
      <c r="AG38" s="49" t="s">
        <v>6</v>
      </c>
    </row>
    <row r="39" ht="15.4" customHeight="1" spans="1:33">
      <c r="A39" s="98" t="s">
        <v>166</v>
      </c>
      <c r="B39" s="99" t="s">
        <v>27</v>
      </c>
      <c r="C39" s="24">
        <v>1822336.39</v>
      </c>
      <c r="D39" s="24">
        <v>1264100</v>
      </c>
      <c r="E39" s="24">
        <v>1263857.24</v>
      </c>
      <c r="F39" s="100" t="s">
        <v>166</v>
      </c>
      <c r="G39" s="99" t="s">
        <v>191</v>
      </c>
      <c r="H39" s="24">
        <v>1822336.39</v>
      </c>
      <c r="I39" s="24">
        <v>1822336.39</v>
      </c>
      <c r="J39" s="24">
        <v>0</v>
      </c>
      <c r="K39" s="24">
        <v>0</v>
      </c>
      <c r="L39" s="24">
        <v>1264100</v>
      </c>
      <c r="M39" s="24">
        <v>1264100</v>
      </c>
      <c r="N39" s="24">
        <v>0</v>
      </c>
      <c r="O39" s="24">
        <v>0</v>
      </c>
      <c r="P39" s="24">
        <v>1263857.24</v>
      </c>
      <c r="Q39" s="24">
        <v>1263857.24</v>
      </c>
      <c r="R39" s="24">
        <v>0</v>
      </c>
      <c r="S39" s="85">
        <v>0</v>
      </c>
      <c r="T39" s="105" t="s">
        <v>166</v>
      </c>
      <c r="U39" s="99" t="s">
        <v>191</v>
      </c>
      <c r="V39" s="24">
        <v>1822336.39</v>
      </c>
      <c r="W39" s="24">
        <v>1822336.39</v>
      </c>
      <c r="X39" s="24">
        <v>0</v>
      </c>
      <c r="Y39" s="24">
        <v>0</v>
      </c>
      <c r="Z39" s="24">
        <v>1264100</v>
      </c>
      <c r="AA39" s="24">
        <v>1264100</v>
      </c>
      <c r="AB39" s="24">
        <v>0</v>
      </c>
      <c r="AC39" s="24">
        <v>0</v>
      </c>
      <c r="AD39" s="24">
        <v>1263857.24</v>
      </c>
      <c r="AE39" s="24">
        <v>1263857.24</v>
      </c>
      <c r="AF39" s="24">
        <v>0</v>
      </c>
      <c r="AG39" s="85">
        <v>0</v>
      </c>
    </row>
    <row r="40" ht="15.4" customHeight="1" spans="1:33">
      <c r="A40" s="26" t="s">
        <v>170</v>
      </c>
      <c r="B40" s="26" t="s">
        <v>6</v>
      </c>
      <c r="C40" s="26" t="s">
        <v>6</v>
      </c>
      <c r="D40" s="26" t="s">
        <v>6</v>
      </c>
      <c r="E40" s="26" t="s">
        <v>6</v>
      </c>
      <c r="F40" s="26" t="s">
        <v>6</v>
      </c>
      <c r="G40" s="27" t="s">
        <v>6</v>
      </c>
      <c r="H40" s="26" t="s">
        <v>6</v>
      </c>
      <c r="I40" s="26" t="s">
        <v>6</v>
      </c>
      <c r="J40" s="26" t="s">
        <v>6</v>
      </c>
      <c r="K40" s="26" t="s">
        <v>6</v>
      </c>
      <c r="L40" s="26" t="s">
        <v>6</v>
      </c>
      <c r="M40" s="26" t="s">
        <v>6</v>
      </c>
      <c r="N40" s="26" t="s">
        <v>6</v>
      </c>
      <c r="O40" s="26" t="s">
        <v>6</v>
      </c>
      <c r="P40" s="27" t="s">
        <v>6</v>
      </c>
      <c r="Q40" s="26" t="s">
        <v>6</v>
      </c>
      <c r="R40" s="26" t="s">
        <v>6</v>
      </c>
      <c r="S40" s="26" t="s">
        <v>6</v>
      </c>
      <c r="T40" s="26" t="s">
        <v>6</v>
      </c>
      <c r="U40" s="26" t="s">
        <v>6</v>
      </c>
      <c r="V40" s="26" t="s">
        <v>6</v>
      </c>
      <c r="W40" s="26" t="s">
        <v>6</v>
      </c>
      <c r="X40" s="26" t="s">
        <v>6</v>
      </c>
      <c r="Y40" s="26" t="s">
        <v>6</v>
      </c>
      <c r="Z40" s="26" t="s">
        <v>6</v>
      </c>
      <c r="AA40" s="26" t="s">
        <v>6</v>
      </c>
      <c r="AB40" s="26" t="s">
        <v>6</v>
      </c>
      <c r="AC40" s="26" t="s">
        <v>6</v>
      </c>
      <c r="AD40" s="26" t="s">
        <v>6</v>
      </c>
      <c r="AE40" s="26" t="s">
        <v>6</v>
      </c>
      <c r="AF40" s="26" t="s">
        <v>6</v>
      </c>
      <c r="AG40" s="26" t="s">
        <v>6</v>
      </c>
    </row>
    <row r="42" ht="14.25" spans="17:17">
      <c r="Q42" s="8" t="s">
        <v>192</v>
      </c>
    </row>
  </sheetData>
  <mergeCells count="81">
    <mergeCell ref="A4:E4"/>
    <mergeCell ref="A4:E4"/>
    <mergeCell ref="A4:E4"/>
    <mergeCell ref="A4:E4"/>
    <mergeCell ref="A4:E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T4:AG4"/>
    <mergeCell ref="H5:K5"/>
    <mergeCell ref="H5:K5"/>
    <mergeCell ref="H5:K5"/>
    <mergeCell ref="H5:K5"/>
    <mergeCell ref="L5:O5"/>
    <mergeCell ref="L5:O5"/>
    <mergeCell ref="L5:O5"/>
    <mergeCell ref="L5:O5"/>
    <mergeCell ref="P5:S5"/>
    <mergeCell ref="P5:S5"/>
    <mergeCell ref="P5:S5"/>
    <mergeCell ref="P5:S5"/>
    <mergeCell ref="V5:Y5"/>
    <mergeCell ref="V5:Y5"/>
    <mergeCell ref="V5:Y5"/>
    <mergeCell ref="V5:Y5"/>
    <mergeCell ref="Z5:AC5"/>
    <mergeCell ref="Z5:AC5"/>
    <mergeCell ref="Z5:AC5"/>
    <mergeCell ref="Z5:AC5"/>
    <mergeCell ref="AD5:AG5"/>
    <mergeCell ref="AD5:AG5"/>
    <mergeCell ref="AD5:AG5"/>
    <mergeCell ref="AD5:AG5"/>
    <mergeCell ref="A40:F40"/>
    <mergeCell ref="A40:F40"/>
    <mergeCell ref="A40:F40"/>
    <mergeCell ref="A40:F40"/>
    <mergeCell ref="A40:F40"/>
    <mergeCell ref="A40:F40"/>
    <mergeCell ref="A5:A6"/>
    <mergeCell ref="A5:A6"/>
    <mergeCell ref="B5:B6"/>
    <mergeCell ref="B5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T5:T6"/>
    <mergeCell ref="T5:T6"/>
    <mergeCell ref="U5:U6"/>
    <mergeCell ref="U5:U6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27"/>
  <sheetViews>
    <sheetView topLeftCell="F1" workbookViewId="0">
      <selection activeCell="E28" sqref="E28"/>
    </sheetView>
  </sheetViews>
  <sheetFormatPr defaultColWidth="9.14285714285714" defaultRowHeight="12.75"/>
  <cols>
    <col min="1" max="3" width="3.14285714285714" customWidth="1"/>
    <col min="4" max="4" width="37.4285714285714" customWidth="1"/>
    <col min="5" max="24" width="16" customWidth="1"/>
    <col min="25" max="25" width="9.76190476190476"/>
  </cols>
  <sheetData>
    <row r="1" ht="27" spans="13:13">
      <c r="M1" s="6" t="s">
        <v>193</v>
      </c>
    </row>
    <row r="2" ht="14.25" spans="24:24">
      <c r="X2" s="46" t="s">
        <v>194</v>
      </c>
    </row>
    <row r="3" ht="14.25" spans="1:24">
      <c r="A3" s="7" t="s">
        <v>2</v>
      </c>
      <c r="M3" s="8" t="s">
        <v>3</v>
      </c>
      <c r="X3" s="46" t="s">
        <v>4</v>
      </c>
    </row>
    <row r="4" ht="15.4" customHeight="1" spans="1:24">
      <c r="A4" s="9" t="s">
        <v>8</v>
      </c>
      <c r="B4" s="10" t="s">
        <v>6</v>
      </c>
      <c r="C4" s="10" t="s">
        <v>6</v>
      </c>
      <c r="D4" s="10" t="s">
        <v>6</v>
      </c>
      <c r="E4" s="38" t="s">
        <v>195</v>
      </c>
      <c r="F4" s="38" t="s">
        <v>6</v>
      </c>
      <c r="G4" s="38" t="s">
        <v>6</v>
      </c>
      <c r="H4" s="38" t="s">
        <v>6</v>
      </c>
      <c r="I4" s="38" t="s">
        <v>196</v>
      </c>
      <c r="J4" s="38" t="s">
        <v>197</v>
      </c>
      <c r="K4" s="38" t="s">
        <v>198</v>
      </c>
      <c r="L4" s="38" t="s">
        <v>6</v>
      </c>
      <c r="M4" s="38" t="s">
        <v>6</v>
      </c>
      <c r="N4" s="47" t="s">
        <v>6</v>
      </c>
      <c r="O4" s="38" t="s">
        <v>199</v>
      </c>
      <c r="P4" s="38" t="s">
        <v>200</v>
      </c>
      <c r="Q4" s="38" t="s">
        <v>6</v>
      </c>
      <c r="R4" s="38" t="s">
        <v>6</v>
      </c>
      <c r="S4" s="38" t="s">
        <v>6</v>
      </c>
      <c r="T4" s="38" t="s">
        <v>6</v>
      </c>
      <c r="U4" s="38" t="s">
        <v>201</v>
      </c>
      <c r="V4" s="38" t="s">
        <v>6</v>
      </c>
      <c r="W4" s="38" t="s">
        <v>6</v>
      </c>
      <c r="X4" s="47" t="s">
        <v>6</v>
      </c>
    </row>
    <row r="5" ht="15.4" customHeight="1" spans="1:24">
      <c r="A5" s="15" t="s">
        <v>202</v>
      </c>
      <c r="B5" s="39" t="s">
        <v>6</v>
      </c>
      <c r="C5" s="39" t="s">
        <v>6</v>
      </c>
      <c r="D5" s="13" t="s">
        <v>203</v>
      </c>
      <c r="E5" s="39" t="s">
        <v>204</v>
      </c>
      <c r="F5" s="39" t="s">
        <v>205</v>
      </c>
      <c r="G5" s="39" t="s">
        <v>206</v>
      </c>
      <c r="H5" s="39" t="s">
        <v>207</v>
      </c>
      <c r="I5" s="39" t="s">
        <v>6</v>
      </c>
      <c r="J5" s="39" t="s">
        <v>6</v>
      </c>
      <c r="K5" s="39" t="s">
        <v>204</v>
      </c>
      <c r="L5" s="39" t="s">
        <v>205</v>
      </c>
      <c r="M5" s="39" t="s">
        <v>206</v>
      </c>
      <c r="N5" s="48" t="s">
        <v>207</v>
      </c>
      <c r="O5" s="39" t="s">
        <v>6</v>
      </c>
      <c r="P5" s="39" t="s">
        <v>204</v>
      </c>
      <c r="Q5" s="39" t="s">
        <v>208</v>
      </c>
      <c r="R5" s="39" t="s">
        <v>209</v>
      </c>
      <c r="S5" s="39" t="s">
        <v>210</v>
      </c>
      <c r="T5" s="39" t="s">
        <v>211</v>
      </c>
      <c r="U5" s="39" t="s">
        <v>204</v>
      </c>
      <c r="V5" s="39" t="s">
        <v>205</v>
      </c>
      <c r="W5" s="39" t="s">
        <v>206</v>
      </c>
      <c r="X5" s="48" t="s">
        <v>207</v>
      </c>
    </row>
    <row r="6" ht="15.4" customHeight="1" spans="1:24">
      <c r="A6" s="15" t="s">
        <v>6</v>
      </c>
      <c r="B6" s="39" t="s">
        <v>6</v>
      </c>
      <c r="C6" s="39" t="s">
        <v>6</v>
      </c>
      <c r="D6" s="13" t="s">
        <v>6</v>
      </c>
      <c r="E6" s="39" t="s">
        <v>6</v>
      </c>
      <c r="F6" s="39" t="s">
        <v>6</v>
      </c>
      <c r="G6" s="39" t="s">
        <v>178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  <c r="M6" s="39" t="s">
        <v>6</v>
      </c>
      <c r="N6" s="48" t="s">
        <v>6</v>
      </c>
      <c r="O6" s="39" t="s">
        <v>6</v>
      </c>
      <c r="P6" s="39" t="s">
        <v>6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178</v>
      </c>
      <c r="X6" s="48" t="s">
        <v>6</v>
      </c>
    </row>
    <row r="7" ht="30" customHeight="1" spans="1:24">
      <c r="A7" s="15" t="s">
        <v>6</v>
      </c>
      <c r="B7" s="39" t="s">
        <v>6</v>
      </c>
      <c r="C7" s="39" t="s">
        <v>6</v>
      </c>
      <c r="D7" s="13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39" t="s">
        <v>6</v>
      </c>
      <c r="M7" s="39" t="s">
        <v>6</v>
      </c>
      <c r="N7" s="48" t="s">
        <v>6</v>
      </c>
      <c r="O7" s="39" t="s">
        <v>6</v>
      </c>
      <c r="P7" s="39" t="s">
        <v>6</v>
      </c>
      <c r="Q7" s="39" t="s">
        <v>6</v>
      </c>
      <c r="R7" s="39" t="s">
        <v>6</v>
      </c>
      <c r="S7" s="39" t="s">
        <v>6</v>
      </c>
      <c r="T7" s="39" t="s">
        <v>6</v>
      </c>
      <c r="U7" s="39" t="s">
        <v>6</v>
      </c>
      <c r="V7" s="39" t="s">
        <v>6</v>
      </c>
      <c r="W7" s="39" t="s">
        <v>6</v>
      </c>
      <c r="X7" s="48" t="s">
        <v>6</v>
      </c>
    </row>
    <row r="8" ht="15.4" customHeight="1" spans="1:24">
      <c r="A8" s="12" t="s">
        <v>212</v>
      </c>
      <c r="B8" s="13" t="s">
        <v>213</v>
      </c>
      <c r="C8" s="13" t="s">
        <v>214</v>
      </c>
      <c r="D8" s="13" t="s">
        <v>15</v>
      </c>
      <c r="E8" s="39" t="s">
        <v>16</v>
      </c>
      <c r="F8" s="39" t="s">
        <v>17</v>
      </c>
      <c r="G8" s="39" t="s">
        <v>18</v>
      </c>
      <c r="H8" s="39" t="s">
        <v>19</v>
      </c>
      <c r="I8" s="39" t="s">
        <v>20</v>
      </c>
      <c r="J8" s="39" t="s">
        <v>21</v>
      </c>
      <c r="K8" s="39" t="s">
        <v>22</v>
      </c>
      <c r="L8" s="39" t="s">
        <v>23</v>
      </c>
      <c r="M8" s="39" t="s">
        <v>24</v>
      </c>
      <c r="N8" s="48" t="s">
        <v>68</v>
      </c>
      <c r="O8" s="39" t="s">
        <v>72</v>
      </c>
      <c r="P8" s="39" t="s">
        <v>78</v>
      </c>
      <c r="Q8" s="39" t="s">
        <v>83</v>
      </c>
      <c r="R8" s="39" t="s">
        <v>88</v>
      </c>
      <c r="S8" s="39" t="s">
        <v>93</v>
      </c>
      <c r="T8" s="39" t="s">
        <v>98</v>
      </c>
      <c r="U8" s="39" t="s">
        <v>103</v>
      </c>
      <c r="V8" s="39" t="s">
        <v>108</v>
      </c>
      <c r="W8" s="39" t="s">
        <v>113</v>
      </c>
      <c r="X8" s="48" t="s">
        <v>118</v>
      </c>
    </row>
    <row r="9" ht="15.4" customHeight="1" spans="1:24">
      <c r="A9" s="12" t="s">
        <v>6</v>
      </c>
      <c r="B9" s="13" t="s">
        <v>6</v>
      </c>
      <c r="C9" s="13" t="s">
        <v>6</v>
      </c>
      <c r="D9" s="13" t="s">
        <v>204</v>
      </c>
      <c r="E9" s="19">
        <v>47091.72</v>
      </c>
      <c r="F9" s="19">
        <v>0</v>
      </c>
      <c r="G9" s="19">
        <v>47091.72</v>
      </c>
      <c r="H9" s="19">
        <v>0</v>
      </c>
      <c r="I9" s="19">
        <v>1216765.52</v>
      </c>
      <c r="J9" s="19">
        <v>1263857.24</v>
      </c>
      <c r="K9" s="19">
        <v>0</v>
      </c>
      <c r="L9" s="19">
        <v>0</v>
      </c>
      <c r="M9" s="19">
        <v>0</v>
      </c>
      <c r="N9" s="32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32">
        <v>0</v>
      </c>
    </row>
    <row r="10" ht="15.4" customHeight="1" spans="1:24">
      <c r="A10" s="41" t="s">
        <v>215</v>
      </c>
      <c r="B10" s="42" t="s">
        <v>6</v>
      </c>
      <c r="C10" s="42" t="s">
        <v>6</v>
      </c>
      <c r="D10" s="42" t="s">
        <v>216</v>
      </c>
      <c r="E10" s="19">
        <v>47091.72</v>
      </c>
      <c r="F10" s="19">
        <v>0</v>
      </c>
      <c r="G10" s="19">
        <v>47091.72</v>
      </c>
      <c r="H10" s="19">
        <v>0</v>
      </c>
      <c r="I10" s="19">
        <v>883449.19</v>
      </c>
      <c r="J10" s="19">
        <v>930540.91</v>
      </c>
      <c r="K10" s="19">
        <v>0</v>
      </c>
      <c r="L10" s="19">
        <v>0</v>
      </c>
      <c r="M10" s="19">
        <v>0</v>
      </c>
      <c r="N10" s="32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32">
        <v>0</v>
      </c>
    </row>
    <row r="11" ht="15.4" customHeight="1" spans="1:24">
      <c r="A11" s="41" t="s">
        <v>217</v>
      </c>
      <c r="B11" s="42" t="s">
        <v>6</v>
      </c>
      <c r="C11" s="42" t="s">
        <v>6</v>
      </c>
      <c r="D11" s="42" t="s">
        <v>218</v>
      </c>
      <c r="E11" s="19">
        <v>0</v>
      </c>
      <c r="F11" s="19">
        <v>0</v>
      </c>
      <c r="G11" s="19">
        <v>0</v>
      </c>
      <c r="H11" s="19">
        <v>0</v>
      </c>
      <c r="I11" s="19">
        <v>143150</v>
      </c>
      <c r="J11" s="19">
        <v>143150</v>
      </c>
      <c r="K11" s="19">
        <v>0</v>
      </c>
      <c r="L11" s="19">
        <v>0</v>
      </c>
      <c r="M11" s="19">
        <v>0</v>
      </c>
      <c r="N11" s="32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32">
        <v>0</v>
      </c>
    </row>
    <row r="12" ht="15.4" customHeight="1" spans="1:24">
      <c r="A12" s="41" t="s">
        <v>219</v>
      </c>
      <c r="B12" s="42" t="s">
        <v>6</v>
      </c>
      <c r="C12" s="42" t="s">
        <v>6</v>
      </c>
      <c r="D12" s="42" t="s">
        <v>220</v>
      </c>
      <c r="E12" s="19">
        <v>0</v>
      </c>
      <c r="F12" s="19">
        <v>0</v>
      </c>
      <c r="G12" s="19">
        <v>0</v>
      </c>
      <c r="H12" s="19">
        <v>0</v>
      </c>
      <c r="I12" s="19">
        <v>143150</v>
      </c>
      <c r="J12" s="19">
        <v>143150</v>
      </c>
      <c r="K12" s="19">
        <v>0</v>
      </c>
      <c r="L12" s="19">
        <v>0</v>
      </c>
      <c r="M12" s="19">
        <v>0</v>
      </c>
      <c r="N12" s="32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32">
        <v>0</v>
      </c>
    </row>
    <row r="13" ht="15.4" customHeight="1" spans="1:24">
      <c r="A13" s="41" t="s">
        <v>221</v>
      </c>
      <c r="B13" s="42" t="s">
        <v>6</v>
      </c>
      <c r="C13" s="42" t="s">
        <v>6</v>
      </c>
      <c r="D13" s="42" t="s">
        <v>222</v>
      </c>
      <c r="E13" s="19">
        <v>47091.72</v>
      </c>
      <c r="F13" s="19">
        <v>0</v>
      </c>
      <c r="G13" s="19">
        <v>47091.72</v>
      </c>
      <c r="H13" s="19">
        <v>0</v>
      </c>
      <c r="I13" s="19">
        <v>740299.19</v>
      </c>
      <c r="J13" s="19">
        <v>787390.91</v>
      </c>
      <c r="K13" s="19">
        <v>0</v>
      </c>
      <c r="L13" s="19">
        <v>0</v>
      </c>
      <c r="M13" s="19">
        <v>0</v>
      </c>
      <c r="N13" s="32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32">
        <v>0</v>
      </c>
    </row>
    <row r="14" ht="15.4" customHeight="1" spans="1:24">
      <c r="A14" s="41" t="s">
        <v>223</v>
      </c>
      <c r="B14" s="42" t="s">
        <v>6</v>
      </c>
      <c r="C14" s="42" t="s">
        <v>6</v>
      </c>
      <c r="D14" s="42" t="s">
        <v>224</v>
      </c>
      <c r="E14" s="19">
        <v>0</v>
      </c>
      <c r="F14" s="19">
        <v>0</v>
      </c>
      <c r="G14" s="19">
        <v>0</v>
      </c>
      <c r="H14" s="19">
        <v>0</v>
      </c>
      <c r="I14" s="19">
        <v>740299.19</v>
      </c>
      <c r="J14" s="19">
        <v>740299.19</v>
      </c>
      <c r="K14" s="19">
        <v>0</v>
      </c>
      <c r="L14" s="19">
        <v>0</v>
      </c>
      <c r="M14" s="19">
        <v>0</v>
      </c>
      <c r="N14" s="32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32">
        <v>0</v>
      </c>
    </row>
    <row r="15" ht="15.4" customHeight="1" spans="1:24">
      <c r="A15" s="41" t="s">
        <v>225</v>
      </c>
      <c r="B15" s="42" t="s">
        <v>6</v>
      </c>
      <c r="C15" s="42" t="s">
        <v>6</v>
      </c>
      <c r="D15" s="42" t="s">
        <v>226</v>
      </c>
      <c r="E15" s="19">
        <v>47091.72</v>
      </c>
      <c r="F15" s="19">
        <v>0</v>
      </c>
      <c r="G15" s="19">
        <v>47091.72</v>
      </c>
      <c r="H15" s="19">
        <v>0</v>
      </c>
      <c r="I15" s="19">
        <v>0</v>
      </c>
      <c r="J15" s="19">
        <v>47091.72</v>
      </c>
      <c r="K15" s="19">
        <v>0</v>
      </c>
      <c r="L15" s="19">
        <v>0</v>
      </c>
      <c r="M15" s="19">
        <v>0</v>
      </c>
      <c r="N15" s="32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32">
        <v>0</v>
      </c>
    </row>
    <row r="16" ht="15.4" customHeight="1" spans="1:24">
      <c r="A16" s="41" t="s">
        <v>227</v>
      </c>
      <c r="B16" s="42" t="s">
        <v>6</v>
      </c>
      <c r="C16" s="42" t="s">
        <v>6</v>
      </c>
      <c r="D16" s="42" t="s">
        <v>228</v>
      </c>
      <c r="E16" s="19">
        <v>0</v>
      </c>
      <c r="F16" s="19">
        <v>0</v>
      </c>
      <c r="G16" s="19">
        <v>0</v>
      </c>
      <c r="H16" s="19">
        <v>0</v>
      </c>
      <c r="I16" s="19">
        <v>157738.8</v>
      </c>
      <c r="J16" s="19">
        <v>157738.8</v>
      </c>
      <c r="K16" s="19">
        <v>0</v>
      </c>
      <c r="L16" s="19">
        <v>0</v>
      </c>
      <c r="M16" s="19">
        <v>0</v>
      </c>
      <c r="N16" s="32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32">
        <v>0</v>
      </c>
    </row>
    <row r="17" ht="15.4" customHeight="1" spans="1:24">
      <c r="A17" s="41" t="s">
        <v>229</v>
      </c>
      <c r="B17" s="42" t="s">
        <v>6</v>
      </c>
      <c r="C17" s="42" t="s">
        <v>6</v>
      </c>
      <c r="D17" s="42" t="s">
        <v>230</v>
      </c>
      <c r="E17" s="19">
        <v>0</v>
      </c>
      <c r="F17" s="19">
        <v>0</v>
      </c>
      <c r="G17" s="19">
        <v>0</v>
      </c>
      <c r="H17" s="19">
        <v>0</v>
      </c>
      <c r="I17" s="19">
        <v>157738.8</v>
      </c>
      <c r="J17" s="19">
        <v>157738.8</v>
      </c>
      <c r="K17" s="19">
        <v>0</v>
      </c>
      <c r="L17" s="19">
        <v>0</v>
      </c>
      <c r="M17" s="19">
        <v>0</v>
      </c>
      <c r="N17" s="32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32">
        <v>0</v>
      </c>
    </row>
    <row r="18" ht="15.4" customHeight="1" spans="1:24">
      <c r="A18" s="41" t="s">
        <v>231</v>
      </c>
      <c r="B18" s="42" t="s">
        <v>6</v>
      </c>
      <c r="C18" s="42" t="s">
        <v>6</v>
      </c>
      <c r="D18" s="42" t="s">
        <v>232</v>
      </c>
      <c r="E18" s="19">
        <v>0</v>
      </c>
      <c r="F18" s="19">
        <v>0</v>
      </c>
      <c r="G18" s="19">
        <v>0</v>
      </c>
      <c r="H18" s="19">
        <v>0</v>
      </c>
      <c r="I18" s="19">
        <v>105159.2</v>
      </c>
      <c r="J18" s="19">
        <v>105159.2</v>
      </c>
      <c r="K18" s="19">
        <v>0</v>
      </c>
      <c r="L18" s="19">
        <v>0</v>
      </c>
      <c r="M18" s="19">
        <v>0</v>
      </c>
      <c r="N18" s="32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32">
        <v>0</v>
      </c>
    </row>
    <row r="19" ht="15.4" customHeight="1" spans="1:24">
      <c r="A19" s="41" t="s">
        <v>233</v>
      </c>
      <c r="B19" s="42" t="s">
        <v>6</v>
      </c>
      <c r="C19" s="42" t="s">
        <v>6</v>
      </c>
      <c r="D19" s="42" t="s">
        <v>234</v>
      </c>
      <c r="E19" s="19">
        <v>0</v>
      </c>
      <c r="F19" s="19">
        <v>0</v>
      </c>
      <c r="G19" s="19">
        <v>0</v>
      </c>
      <c r="H19" s="19">
        <v>0</v>
      </c>
      <c r="I19" s="19">
        <v>52579.6</v>
      </c>
      <c r="J19" s="19">
        <v>52579.6</v>
      </c>
      <c r="K19" s="19">
        <v>0</v>
      </c>
      <c r="L19" s="19">
        <v>0</v>
      </c>
      <c r="M19" s="19">
        <v>0</v>
      </c>
      <c r="N19" s="32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32">
        <v>0</v>
      </c>
    </row>
    <row r="20" ht="15.4" customHeight="1" spans="1:24">
      <c r="A20" s="41" t="s">
        <v>235</v>
      </c>
      <c r="B20" s="42" t="s">
        <v>6</v>
      </c>
      <c r="C20" s="42" t="s">
        <v>6</v>
      </c>
      <c r="D20" s="42" t="s">
        <v>236</v>
      </c>
      <c r="E20" s="19">
        <v>0</v>
      </c>
      <c r="F20" s="19">
        <v>0</v>
      </c>
      <c r="G20" s="19">
        <v>0</v>
      </c>
      <c r="H20" s="19">
        <v>0</v>
      </c>
      <c r="I20" s="19">
        <v>96708.13</v>
      </c>
      <c r="J20" s="19">
        <v>96708.13</v>
      </c>
      <c r="K20" s="19">
        <v>0</v>
      </c>
      <c r="L20" s="19">
        <v>0</v>
      </c>
      <c r="M20" s="19">
        <v>0</v>
      </c>
      <c r="N20" s="32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32">
        <v>0</v>
      </c>
    </row>
    <row r="21" ht="15.4" customHeight="1" spans="1:24">
      <c r="A21" s="41" t="s">
        <v>237</v>
      </c>
      <c r="B21" s="42" t="s">
        <v>6</v>
      </c>
      <c r="C21" s="42" t="s">
        <v>6</v>
      </c>
      <c r="D21" s="42" t="s">
        <v>238</v>
      </c>
      <c r="E21" s="19">
        <v>0</v>
      </c>
      <c r="F21" s="19">
        <v>0</v>
      </c>
      <c r="G21" s="19">
        <v>0</v>
      </c>
      <c r="H21" s="19">
        <v>0</v>
      </c>
      <c r="I21" s="19">
        <v>96708.13</v>
      </c>
      <c r="J21" s="19">
        <v>96708.13</v>
      </c>
      <c r="K21" s="19">
        <v>0</v>
      </c>
      <c r="L21" s="19">
        <v>0</v>
      </c>
      <c r="M21" s="19">
        <v>0</v>
      </c>
      <c r="N21" s="32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32">
        <v>0</v>
      </c>
    </row>
    <row r="22" ht="15.4" customHeight="1" spans="1:24">
      <c r="A22" s="41" t="s">
        <v>239</v>
      </c>
      <c r="B22" s="42" t="s">
        <v>6</v>
      </c>
      <c r="C22" s="42" t="s">
        <v>6</v>
      </c>
      <c r="D22" s="42" t="s">
        <v>240</v>
      </c>
      <c r="E22" s="19">
        <v>0</v>
      </c>
      <c r="F22" s="19">
        <v>0</v>
      </c>
      <c r="G22" s="19">
        <v>0</v>
      </c>
      <c r="H22" s="19">
        <v>0</v>
      </c>
      <c r="I22" s="19">
        <v>96708.13</v>
      </c>
      <c r="J22" s="19">
        <v>96708.13</v>
      </c>
      <c r="K22" s="19">
        <v>0</v>
      </c>
      <c r="L22" s="19">
        <v>0</v>
      </c>
      <c r="M22" s="19">
        <v>0</v>
      </c>
      <c r="N22" s="32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32">
        <v>0</v>
      </c>
    </row>
    <row r="23" ht="15.4" customHeight="1" spans="1:24">
      <c r="A23" s="41" t="s">
        <v>241</v>
      </c>
      <c r="B23" s="42" t="s">
        <v>6</v>
      </c>
      <c r="C23" s="42" t="s">
        <v>6</v>
      </c>
      <c r="D23" s="42" t="s">
        <v>242</v>
      </c>
      <c r="E23" s="19">
        <v>0</v>
      </c>
      <c r="F23" s="19">
        <v>0</v>
      </c>
      <c r="G23" s="19">
        <v>0</v>
      </c>
      <c r="H23" s="19">
        <v>0</v>
      </c>
      <c r="I23" s="19">
        <v>78869.4</v>
      </c>
      <c r="J23" s="19">
        <v>78869.4</v>
      </c>
      <c r="K23" s="19">
        <v>0</v>
      </c>
      <c r="L23" s="19">
        <v>0</v>
      </c>
      <c r="M23" s="19">
        <v>0</v>
      </c>
      <c r="N23" s="32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32">
        <v>0</v>
      </c>
    </row>
    <row r="24" ht="15.4" customHeight="1" spans="1:24">
      <c r="A24" s="41" t="s">
        <v>243</v>
      </c>
      <c r="B24" s="42" t="s">
        <v>6</v>
      </c>
      <c r="C24" s="42" t="s">
        <v>6</v>
      </c>
      <c r="D24" s="42" t="s">
        <v>244</v>
      </c>
      <c r="E24" s="19">
        <v>0</v>
      </c>
      <c r="F24" s="19">
        <v>0</v>
      </c>
      <c r="G24" s="19">
        <v>0</v>
      </c>
      <c r="H24" s="19">
        <v>0</v>
      </c>
      <c r="I24" s="19">
        <v>78869.4</v>
      </c>
      <c r="J24" s="19">
        <v>78869.4</v>
      </c>
      <c r="K24" s="19">
        <v>0</v>
      </c>
      <c r="L24" s="19">
        <v>0</v>
      </c>
      <c r="M24" s="19">
        <v>0</v>
      </c>
      <c r="N24" s="32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32">
        <v>0</v>
      </c>
    </row>
    <row r="25" ht="15.4" customHeight="1" spans="1:24">
      <c r="A25" s="43" t="s">
        <v>245</v>
      </c>
      <c r="B25" s="44" t="s">
        <v>6</v>
      </c>
      <c r="C25" s="44" t="s">
        <v>6</v>
      </c>
      <c r="D25" s="44" t="s">
        <v>246</v>
      </c>
      <c r="E25" s="24">
        <v>0</v>
      </c>
      <c r="F25" s="24">
        <v>0</v>
      </c>
      <c r="G25" s="24">
        <v>0</v>
      </c>
      <c r="H25" s="24">
        <v>0</v>
      </c>
      <c r="I25" s="24">
        <v>78869.4</v>
      </c>
      <c r="J25" s="24">
        <v>78869.4</v>
      </c>
      <c r="K25" s="24">
        <v>0</v>
      </c>
      <c r="L25" s="24">
        <v>0</v>
      </c>
      <c r="M25" s="24">
        <v>0</v>
      </c>
      <c r="N25" s="85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85">
        <v>0</v>
      </c>
    </row>
    <row r="27" ht="14.25" spans="13:13">
      <c r="M27" s="8" t="s">
        <v>247</v>
      </c>
    </row>
  </sheetData>
  <mergeCells count="150">
    <mergeCell ref="A4:D4"/>
    <mergeCell ref="A4:D4"/>
    <mergeCell ref="A4:D4"/>
    <mergeCell ref="A4:D4"/>
    <mergeCell ref="E4:H4"/>
    <mergeCell ref="E4:H4"/>
    <mergeCell ref="E4:H4"/>
    <mergeCell ref="E4:H4"/>
    <mergeCell ref="K4:N4"/>
    <mergeCell ref="K4:N4"/>
    <mergeCell ref="K4:N4"/>
    <mergeCell ref="K4:N4"/>
    <mergeCell ref="P4:T4"/>
    <mergeCell ref="P4:T4"/>
    <mergeCell ref="P4:T4"/>
    <mergeCell ref="P4:T4"/>
    <mergeCell ref="P4:T4"/>
    <mergeCell ref="U4:X4"/>
    <mergeCell ref="U4:X4"/>
    <mergeCell ref="U4:X4"/>
    <mergeCell ref="U4:X4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16:C16"/>
    <mergeCell ref="A16:C16"/>
    <mergeCell ref="A16:C16"/>
    <mergeCell ref="A17:C17"/>
    <mergeCell ref="A17:C17"/>
    <mergeCell ref="A17:C17"/>
    <mergeCell ref="A18:C18"/>
    <mergeCell ref="A18:C18"/>
    <mergeCell ref="A18:C18"/>
    <mergeCell ref="A19:C19"/>
    <mergeCell ref="A19:C19"/>
    <mergeCell ref="A19:C19"/>
    <mergeCell ref="A20:C20"/>
    <mergeCell ref="A20:C20"/>
    <mergeCell ref="A20:C20"/>
    <mergeCell ref="A21:C21"/>
    <mergeCell ref="A21:C21"/>
    <mergeCell ref="A21:C21"/>
    <mergeCell ref="A22:C22"/>
    <mergeCell ref="A22:C22"/>
    <mergeCell ref="A22:C22"/>
    <mergeCell ref="A23:C23"/>
    <mergeCell ref="A23:C23"/>
    <mergeCell ref="A23:C23"/>
    <mergeCell ref="A24:C24"/>
    <mergeCell ref="A24:C24"/>
    <mergeCell ref="A24:C24"/>
    <mergeCell ref="A25:C25"/>
    <mergeCell ref="A25:C25"/>
    <mergeCell ref="A25:C25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5:E7"/>
    <mergeCell ref="E5:E7"/>
    <mergeCell ref="E5:E7"/>
    <mergeCell ref="F5:F7"/>
    <mergeCell ref="F5:F7"/>
    <mergeCell ref="F5:F7"/>
    <mergeCell ref="G5:G7"/>
    <mergeCell ref="G5:G7"/>
    <mergeCell ref="G5:G7"/>
    <mergeCell ref="H5:H7"/>
    <mergeCell ref="H5:H7"/>
    <mergeCell ref="H5:H7"/>
    <mergeCell ref="I4:I7"/>
    <mergeCell ref="I4:I7"/>
    <mergeCell ref="I4:I7"/>
    <mergeCell ref="I4:I7"/>
    <mergeCell ref="J4:J7"/>
    <mergeCell ref="J4:J7"/>
    <mergeCell ref="J4:J7"/>
    <mergeCell ref="J4:J7"/>
    <mergeCell ref="K5:K7"/>
    <mergeCell ref="K5:K7"/>
    <mergeCell ref="K5:K7"/>
    <mergeCell ref="L5:L7"/>
    <mergeCell ref="L5:L7"/>
    <mergeCell ref="L5:L7"/>
    <mergeCell ref="M5:M7"/>
    <mergeCell ref="M5:M7"/>
    <mergeCell ref="M5:M7"/>
    <mergeCell ref="N5:N7"/>
    <mergeCell ref="N5:N7"/>
    <mergeCell ref="N5:N7"/>
    <mergeCell ref="O4:O7"/>
    <mergeCell ref="O4:O7"/>
    <mergeCell ref="O4:O7"/>
    <mergeCell ref="O4:O7"/>
    <mergeCell ref="P5:P7"/>
    <mergeCell ref="P5:P7"/>
    <mergeCell ref="P5:P7"/>
    <mergeCell ref="Q5:Q7"/>
    <mergeCell ref="Q5:Q7"/>
    <mergeCell ref="Q5:Q7"/>
    <mergeCell ref="R5:R7"/>
    <mergeCell ref="R5:R7"/>
    <mergeCell ref="R5:R7"/>
    <mergeCell ref="S5:S7"/>
    <mergeCell ref="S5:S7"/>
    <mergeCell ref="S5:S7"/>
    <mergeCell ref="T5:T7"/>
    <mergeCell ref="T5:T7"/>
    <mergeCell ref="T5:T7"/>
    <mergeCell ref="U5:U7"/>
    <mergeCell ref="U5:U7"/>
    <mergeCell ref="U5:U7"/>
    <mergeCell ref="V5:V7"/>
    <mergeCell ref="V5:V7"/>
    <mergeCell ref="V5:V7"/>
    <mergeCell ref="W5:W7"/>
    <mergeCell ref="W5:W7"/>
    <mergeCell ref="W5:W7"/>
    <mergeCell ref="X5:X7"/>
    <mergeCell ref="X5:X7"/>
    <mergeCell ref="X5:X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7"/>
  <sheetViews>
    <sheetView workbookViewId="0">
      <selection activeCell="B2" sqref="B2"/>
    </sheetView>
  </sheetViews>
  <sheetFormatPr defaultColWidth="9.14285714285714" defaultRowHeight="12.75"/>
  <cols>
    <col min="1" max="3" width="3.14285714285714" customWidth="1"/>
    <col min="4" max="4" width="37.4285714285714" customWidth="1"/>
    <col min="5" max="12" width="17.1428571428571" customWidth="1"/>
    <col min="13" max="13" width="9.76190476190476"/>
  </cols>
  <sheetData>
    <row r="1" ht="27" spans="7:7">
      <c r="G1" s="6" t="s">
        <v>248</v>
      </c>
    </row>
    <row r="2" ht="14.25" spans="12:12">
      <c r="L2" s="46" t="s">
        <v>249</v>
      </c>
    </row>
    <row r="3" ht="14.25" spans="1:12">
      <c r="A3" s="7" t="s">
        <v>2</v>
      </c>
      <c r="G3" s="8" t="s">
        <v>3</v>
      </c>
      <c r="L3" s="46" t="s">
        <v>4</v>
      </c>
    </row>
    <row r="4" ht="15.4" customHeight="1" spans="1:12">
      <c r="A4" s="9" t="s">
        <v>8</v>
      </c>
      <c r="B4" s="10" t="s">
        <v>6</v>
      </c>
      <c r="C4" s="10" t="s">
        <v>6</v>
      </c>
      <c r="D4" s="10" t="s">
        <v>6</v>
      </c>
      <c r="E4" s="38" t="s">
        <v>148</v>
      </c>
      <c r="F4" s="38" t="s">
        <v>250</v>
      </c>
      <c r="G4" s="38" t="s">
        <v>251</v>
      </c>
      <c r="H4" s="38" t="s">
        <v>252</v>
      </c>
      <c r="I4" s="38" t="s">
        <v>6</v>
      </c>
      <c r="J4" s="38" t="s">
        <v>253</v>
      </c>
      <c r="K4" s="38" t="s">
        <v>254</v>
      </c>
      <c r="L4" s="47" t="s">
        <v>255</v>
      </c>
    </row>
    <row r="5" ht="15.4" customHeight="1" spans="1:12">
      <c r="A5" s="15" t="s">
        <v>202</v>
      </c>
      <c r="B5" s="39" t="s">
        <v>6</v>
      </c>
      <c r="C5" s="39" t="s">
        <v>6</v>
      </c>
      <c r="D5" s="13" t="s">
        <v>203</v>
      </c>
      <c r="E5" s="39" t="s">
        <v>6</v>
      </c>
      <c r="F5" s="39" t="s">
        <v>6</v>
      </c>
      <c r="G5" s="39" t="s">
        <v>6</v>
      </c>
      <c r="H5" s="39" t="s">
        <v>178</v>
      </c>
      <c r="I5" s="39" t="s">
        <v>256</v>
      </c>
      <c r="J5" s="39" t="s">
        <v>6</v>
      </c>
      <c r="K5" s="39" t="s">
        <v>6</v>
      </c>
      <c r="L5" s="48" t="s">
        <v>178</v>
      </c>
    </row>
    <row r="6" ht="15.4" customHeight="1" spans="1:12">
      <c r="A6" s="15" t="s">
        <v>6</v>
      </c>
      <c r="B6" s="39" t="s">
        <v>6</v>
      </c>
      <c r="C6" s="39" t="s">
        <v>6</v>
      </c>
      <c r="D6" s="13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48" t="s">
        <v>6</v>
      </c>
    </row>
    <row r="7" ht="15.4" customHeight="1" spans="1:12">
      <c r="A7" s="15" t="s">
        <v>6</v>
      </c>
      <c r="B7" s="39" t="s">
        <v>6</v>
      </c>
      <c r="C7" s="39" t="s">
        <v>6</v>
      </c>
      <c r="D7" s="13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48" t="s">
        <v>6</v>
      </c>
    </row>
    <row r="8" ht="15.4" customHeight="1" spans="1:12">
      <c r="A8" s="12" t="s">
        <v>212</v>
      </c>
      <c r="B8" s="13" t="s">
        <v>213</v>
      </c>
      <c r="C8" s="13" t="s">
        <v>214</v>
      </c>
      <c r="D8" s="13" t="s">
        <v>15</v>
      </c>
      <c r="E8" s="39" t="s">
        <v>16</v>
      </c>
      <c r="F8" s="39" t="s">
        <v>17</v>
      </c>
      <c r="G8" s="39" t="s">
        <v>18</v>
      </c>
      <c r="H8" s="39" t="s">
        <v>19</v>
      </c>
      <c r="I8" s="39" t="s">
        <v>20</v>
      </c>
      <c r="J8" s="39" t="s">
        <v>21</v>
      </c>
      <c r="K8" s="39" t="s">
        <v>22</v>
      </c>
      <c r="L8" s="48" t="s">
        <v>23</v>
      </c>
    </row>
    <row r="9" ht="15.4" customHeight="1" spans="1:12">
      <c r="A9" s="12" t="s">
        <v>6</v>
      </c>
      <c r="B9" s="13" t="s">
        <v>6</v>
      </c>
      <c r="C9" s="13" t="s">
        <v>6</v>
      </c>
      <c r="D9" s="13" t="s">
        <v>204</v>
      </c>
      <c r="E9" s="19">
        <v>1216765.52</v>
      </c>
      <c r="F9" s="19">
        <v>1216765.52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32">
        <v>0</v>
      </c>
    </row>
    <row r="10" ht="15.4" customHeight="1" spans="1:12">
      <c r="A10" s="41" t="s">
        <v>215</v>
      </c>
      <c r="B10" s="42" t="s">
        <v>6</v>
      </c>
      <c r="C10" s="42" t="s">
        <v>6</v>
      </c>
      <c r="D10" s="42" t="s">
        <v>216</v>
      </c>
      <c r="E10" s="19">
        <v>883449.19</v>
      </c>
      <c r="F10" s="19">
        <v>883449.19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32">
        <v>0</v>
      </c>
    </row>
    <row r="11" ht="15.4" customHeight="1" spans="1:12">
      <c r="A11" s="41" t="s">
        <v>217</v>
      </c>
      <c r="B11" s="42" t="s">
        <v>6</v>
      </c>
      <c r="C11" s="42" t="s">
        <v>6</v>
      </c>
      <c r="D11" s="42" t="s">
        <v>218</v>
      </c>
      <c r="E11" s="19">
        <v>143150</v>
      </c>
      <c r="F11" s="19">
        <v>143150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32">
        <v>0</v>
      </c>
    </row>
    <row r="12" ht="15.4" customHeight="1" spans="1:12">
      <c r="A12" s="41" t="s">
        <v>219</v>
      </c>
      <c r="B12" s="42" t="s">
        <v>6</v>
      </c>
      <c r="C12" s="42" t="s">
        <v>6</v>
      </c>
      <c r="D12" s="42" t="s">
        <v>220</v>
      </c>
      <c r="E12" s="19">
        <v>143150</v>
      </c>
      <c r="F12" s="19">
        <v>143150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32">
        <v>0</v>
      </c>
    </row>
    <row r="13" ht="15.4" customHeight="1" spans="1:12">
      <c r="A13" s="41" t="s">
        <v>221</v>
      </c>
      <c r="B13" s="42" t="s">
        <v>6</v>
      </c>
      <c r="C13" s="42" t="s">
        <v>6</v>
      </c>
      <c r="D13" s="42" t="s">
        <v>222</v>
      </c>
      <c r="E13" s="19">
        <v>740299.19</v>
      </c>
      <c r="F13" s="19">
        <v>740299.19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32">
        <v>0</v>
      </c>
    </row>
    <row r="14" ht="15.4" customHeight="1" spans="1:12">
      <c r="A14" s="41" t="s">
        <v>223</v>
      </c>
      <c r="B14" s="42" t="s">
        <v>6</v>
      </c>
      <c r="C14" s="42" t="s">
        <v>6</v>
      </c>
      <c r="D14" s="42" t="s">
        <v>224</v>
      </c>
      <c r="E14" s="19">
        <v>740299.19</v>
      </c>
      <c r="F14" s="19">
        <v>740299.19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32">
        <v>0</v>
      </c>
    </row>
    <row r="15" ht="15.4" customHeight="1" spans="1:12">
      <c r="A15" s="41" t="s">
        <v>225</v>
      </c>
      <c r="B15" s="42" t="s">
        <v>6</v>
      </c>
      <c r="C15" s="42" t="s">
        <v>6</v>
      </c>
      <c r="D15" s="42" t="s">
        <v>226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32">
        <v>0</v>
      </c>
    </row>
    <row r="16" ht="15.4" customHeight="1" spans="1:12">
      <c r="A16" s="41" t="s">
        <v>227</v>
      </c>
      <c r="B16" s="42" t="s">
        <v>6</v>
      </c>
      <c r="C16" s="42" t="s">
        <v>6</v>
      </c>
      <c r="D16" s="42" t="s">
        <v>228</v>
      </c>
      <c r="E16" s="19">
        <v>157738.8</v>
      </c>
      <c r="F16" s="19">
        <v>157738.8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32">
        <v>0</v>
      </c>
    </row>
    <row r="17" ht="15.4" customHeight="1" spans="1:12">
      <c r="A17" s="41" t="s">
        <v>229</v>
      </c>
      <c r="B17" s="42" t="s">
        <v>6</v>
      </c>
      <c r="C17" s="42" t="s">
        <v>6</v>
      </c>
      <c r="D17" s="42" t="s">
        <v>230</v>
      </c>
      <c r="E17" s="19">
        <v>157738.8</v>
      </c>
      <c r="F17" s="19">
        <v>157738.8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32">
        <v>0</v>
      </c>
    </row>
    <row r="18" ht="15.4" customHeight="1" spans="1:12">
      <c r="A18" s="41" t="s">
        <v>231</v>
      </c>
      <c r="B18" s="42" t="s">
        <v>6</v>
      </c>
      <c r="C18" s="42" t="s">
        <v>6</v>
      </c>
      <c r="D18" s="42" t="s">
        <v>232</v>
      </c>
      <c r="E18" s="19">
        <v>105159.2</v>
      </c>
      <c r="F18" s="19">
        <v>105159.2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32">
        <v>0</v>
      </c>
    </row>
    <row r="19" ht="15.4" customHeight="1" spans="1:12">
      <c r="A19" s="41" t="s">
        <v>233</v>
      </c>
      <c r="B19" s="42" t="s">
        <v>6</v>
      </c>
      <c r="C19" s="42" t="s">
        <v>6</v>
      </c>
      <c r="D19" s="42" t="s">
        <v>234</v>
      </c>
      <c r="E19" s="19">
        <v>52579.6</v>
      </c>
      <c r="F19" s="19">
        <v>52579.6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32">
        <v>0</v>
      </c>
    </row>
    <row r="20" ht="15.4" customHeight="1" spans="1:12">
      <c r="A20" s="41" t="s">
        <v>235</v>
      </c>
      <c r="B20" s="42" t="s">
        <v>6</v>
      </c>
      <c r="C20" s="42" t="s">
        <v>6</v>
      </c>
      <c r="D20" s="42" t="s">
        <v>236</v>
      </c>
      <c r="E20" s="19">
        <v>96708.13</v>
      </c>
      <c r="F20" s="19">
        <v>96708.13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32">
        <v>0</v>
      </c>
    </row>
    <row r="21" ht="15.4" customHeight="1" spans="1:12">
      <c r="A21" s="41" t="s">
        <v>237</v>
      </c>
      <c r="B21" s="42" t="s">
        <v>6</v>
      </c>
      <c r="C21" s="42" t="s">
        <v>6</v>
      </c>
      <c r="D21" s="42" t="s">
        <v>238</v>
      </c>
      <c r="E21" s="19">
        <v>96708.13</v>
      </c>
      <c r="F21" s="19">
        <v>96708.13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32">
        <v>0</v>
      </c>
    </row>
    <row r="22" ht="15.4" customHeight="1" spans="1:12">
      <c r="A22" s="41" t="s">
        <v>239</v>
      </c>
      <c r="B22" s="42" t="s">
        <v>6</v>
      </c>
      <c r="C22" s="42" t="s">
        <v>6</v>
      </c>
      <c r="D22" s="42" t="s">
        <v>240</v>
      </c>
      <c r="E22" s="19">
        <v>96708.13</v>
      </c>
      <c r="F22" s="19">
        <v>96708.13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32">
        <v>0</v>
      </c>
    </row>
    <row r="23" ht="15.4" customHeight="1" spans="1:12">
      <c r="A23" s="41" t="s">
        <v>241</v>
      </c>
      <c r="B23" s="42" t="s">
        <v>6</v>
      </c>
      <c r="C23" s="42" t="s">
        <v>6</v>
      </c>
      <c r="D23" s="42" t="s">
        <v>242</v>
      </c>
      <c r="E23" s="19">
        <v>78869.4</v>
      </c>
      <c r="F23" s="19">
        <v>78869.4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32">
        <v>0</v>
      </c>
    </row>
    <row r="24" ht="15.4" customHeight="1" spans="1:12">
      <c r="A24" s="41" t="s">
        <v>243</v>
      </c>
      <c r="B24" s="42" t="s">
        <v>6</v>
      </c>
      <c r="C24" s="42" t="s">
        <v>6</v>
      </c>
      <c r="D24" s="42" t="s">
        <v>244</v>
      </c>
      <c r="E24" s="19">
        <v>78869.4</v>
      </c>
      <c r="F24" s="19">
        <v>78869.4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32">
        <v>0</v>
      </c>
    </row>
    <row r="25" ht="15.4" customHeight="1" spans="1:12">
      <c r="A25" s="43" t="s">
        <v>245</v>
      </c>
      <c r="B25" s="44" t="s">
        <v>6</v>
      </c>
      <c r="C25" s="44" t="s">
        <v>6</v>
      </c>
      <c r="D25" s="44" t="s">
        <v>246</v>
      </c>
      <c r="E25" s="24">
        <v>78869.4</v>
      </c>
      <c r="F25" s="24">
        <v>78869.4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85">
        <v>0</v>
      </c>
    </row>
    <row r="27" ht="14.25" spans="7:7">
      <c r="G27" s="8" t="s">
        <v>257</v>
      </c>
    </row>
  </sheetData>
  <mergeCells count="102">
    <mergeCell ref="A4:D4"/>
    <mergeCell ref="A4:D4"/>
    <mergeCell ref="A4:D4"/>
    <mergeCell ref="A4:D4"/>
    <mergeCell ref="H4:I4"/>
    <mergeCell ref="H4:I4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16:C16"/>
    <mergeCell ref="A16:C16"/>
    <mergeCell ref="A16:C16"/>
    <mergeCell ref="A17:C17"/>
    <mergeCell ref="A17:C17"/>
    <mergeCell ref="A17:C17"/>
    <mergeCell ref="A18:C18"/>
    <mergeCell ref="A18:C18"/>
    <mergeCell ref="A18:C18"/>
    <mergeCell ref="A19:C19"/>
    <mergeCell ref="A19:C19"/>
    <mergeCell ref="A19:C19"/>
    <mergeCell ref="A20:C20"/>
    <mergeCell ref="A20:C20"/>
    <mergeCell ref="A20:C20"/>
    <mergeCell ref="A21:C21"/>
    <mergeCell ref="A21:C21"/>
    <mergeCell ref="A21:C21"/>
    <mergeCell ref="A22:C22"/>
    <mergeCell ref="A22:C22"/>
    <mergeCell ref="A22:C22"/>
    <mergeCell ref="A23:C23"/>
    <mergeCell ref="A23:C23"/>
    <mergeCell ref="A23:C23"/>
    <mergeCell ref="A24:C24"/>
    <mergeCell ref="A24:C24"/>
    <mergeCell ref="A24:C24"/>
    <mergeCell ref="A25:C25"/>
    <mergeCell ref="A25:C25"/>
    <mergeCell ref="A25:C25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5:H7"/>
    <mergeCell ref="H5:H7"/>
    <mergeCell ref="H5:H7"/>
    <mergeCell ref="I5:I7"/>
    <mergeCell ref="I5:I7"/>
    <mergeCell ref="I5:I7"/>
    <mergeCell ref="J4:J7"/>
    <mergeCell ref="J4:J7"/>
    <mergeCell ref="J4:J7"/>
    <mergeCell ref="J4:J7"/>
    <mergeCell ref="K4:K7"/>
    <mergeCell ref="K4:K7"/>
    <mergeCell ref="K4:K7"/>
    <mergeCell ref="K4:K7"/>
    <mergeCell ref="L4:L7"/>
    <mergeCell ref="L4:L7"/>
    <mergeCell ref="L4:L7"/>
    <mergeCell ref="L4:L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7"/>
  <sheetViews>
    <sheetView workbookViewId="0">
      <selection activeCell="B2" sqref="B2"/>
    </sheetView>
  </sheetViews>
  <sheetFormatPr defaultColWidth="9.14285714285714" defaultRowHeight="12.75"/>
  <cols>
    <col min="1" max="3" width="3.14285714285714" customWidth="1"/>
    <col min="4" max="4" width="37.4285714285714" customWidth="1"/>
    <col min="5" max="10" width="17.1428571428571" customWidth="1"/>
    <col min="11" max="11" width="9.76190476190476"/>
  </cols>
  <sheetData>
    <row r="1" ht="27" spans="6:6">
      <c r="F1" s="6" t="s">
        <v>258</v>
      </c>
    </row>
    <row r="2" ht="14.25" spans="10:10">
      <c r="J2" s="46" t="s">
        <v>259</v>
      </c>
    </row>
    <row r="3" ht="14.25" spans="1:10">
      <c r="A3" s="7" t="s">
        <v>2</v>
      </c>
      <c r="F3" s="8" t="s">
        <v>3</v>
      </c>
      <c r="J3" s="46" t="s">
        <v>4</v>
      </c>
    </row>
    <row r="4" ht="15.4" customHeight="1" spans="1:10">
      <c r="A4" s="9" t="s">
        <v>8</v>
      </c>
      <c r="B4" s="10" t="s">
        <v>6</v>
      </c>
      <c r="C4" s="10" t="s">
        <v>6</v>
      </c>
      <c r="D4" s="10" t="s">
        <v>6</v>
      </c>
      <c r="E4" s="38" t="s">
        <v>150</v>
      </c>
      <c r="F4" s="38" t="s">
        <v>260</v>
      </c>
      <c r="G4" s="38" t="s">
        <v>261</v>
      </c>
      <c r="H4" s="38" t="s">
        <v>262</v>
      </c>
      <c r="I4" s="38" t="s">
        <v>263</v>
      </c>
      <c r="J4" s="47" t="s">
        <v>264</v>
      </c>
    </row>
    <row r="5" ht="15.4" customHeight="1" spans="1:10">
      <c r="A5" s="15" t="s">
        <v>202</v>
      </c>
      <c r="B5" s="39" t="s">
        <v>6</v>
      </c>
      <c r="C5" s="39" t="s">
        <v>6</v>
      </c>
      <c r="D5" s="13" t="s">
        <v>203</v>
      </c>
      <c r="E5" s="39" t="s">
        <v>6</v>
      </c>
      <c r="F5" s="39" t="s">
        <v>6</v>
      </c>
      <c r="G5" s="39" t="s">
        <v>6</v>
      </c>
      <c r="H5" s="39" t="s">
        <v>6</v>
      </c>
      <c r="I5" s="39" t="s">
        <v>6</v>
      </c>
      <c r="J5" s="48" t="s">
        <v>6</v>
      </c>
    </row>
    <row r="6" ht="15.4" customHeight="1" spans="1:10">
      <c r="A6" s="15" t="s">
        <v>6</v>
      </c>
      <c r="B6" s="39" t="s">
        <v>6</v>
      </c>
      <c r="C6" s="39" t="s">
        <v>6</v>
      </c>
      <c r="D6" s="13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48" t="s">
        <v>6</v>
      </c>
    </row>
    <row r="7" ht="15.4" customHeight="1" spans="1:10">
      <c r="A7" s="15" t="s">
        <v>6</v>
      </c>
      <c r="B7" s="39" t="s">
        <v>6</v>
      </c>
      <c r="C7" s="39" t="s">
        <v>6</v>
      </c>
      <c r="D7" s="13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48" t="s">
        <v>6</v>
      </c>
    </row>
    <row r="8" ht="15.4" customHeight="1" spans="1:10">
      <c r="A8" s="12" t="s">
        <v>212</v>
      </c>
      <c r="B8" s="13" t="s">
        <v>213</v>
      </c>
      <c r="C8" s="13" t="s">
        <v>214</v>
      </c>
      <c r="D8" s="13" t="s">
        <v>15</v>
      </c>
      <c r="E8" s="39" t="s">
        <v>16</v>
      </c>
      <c r="F8" s="39" t="s">
        <v>17</v>
      </c>
      <c r="G8" s="39" t="s">
        <v>18</v>
      </c>
      <c r="H8" s="39" t="s">
        <v>19</v>
      </c>
      <c r="I8" s="39" t="s">
        <v>20</v>
      </c>
      <c r="J8" s="48" t="s">
        <v>21</v>
      </c>
    </row>
    <row r="9" ht="15.4" customHeight="1" spans="1:10">
      <c r="A9" s="12" t="s">
        <v>6</v>
      </c>
      <c r="B9" s="13" t="s">
        <v>6</v>
      </c>
      <c r="C9" s="13" t="s">
        <v>6</v>
      </c>
      <c r="D9" s="13" t="s">
        <v>204</v>
      </c>
      <c r="E9" s="19">
        <v>1263857.24</v>
      </c>
      <c r="F9" s="19">
        <v>1073615.52</v>
      </c>
      <c r="G9" s="19">
        <v>190241.72</v>
      </c>
      <c r="H9" s="19">
        <v>0</v>
      </c>
      <c r="I9" s="19">
        <v>0</v>
      </c>
      <c r="J9" s="32">
        <v>0</v>
      </c>
    </row>
    <row r="10" ht="15.4" customHeight="1" spans="1:10">
      <c r="A10" s="41" t="s">
        <v>215</v>
      </c>
      <c r="B10" s="42" t="s">
        <v>6</v>
      </c>
      <c r="C10" s="42" t="s">
        <v>6</v>
      </c>
      <c r="D10" s="42" t="s">
        <v>216</v>
      </c>
      <c r="E10" s="19">
        <v>930540.91</v>
      </c>
      <c r="F10" s="19">
        <v>740299.19</v>
      </c>
      <c r="G10" s="19">
        <v>190241.72</v>
      </c>
      <c r="H10" s="19">
        <v>0</v>
      </c>
      <c r="I10" s="19">
        <v>0</v>
      </c>
      <c r="J10" s="32">
        <v>0</v>
      </c>
    </row>
    <row r="11" ht="15.4" customHeight="1" spans="1:10">
      <c r="A11" s="41" t="s">
        <v>217</v>
      </c>
      <c r="B11" s="42" t="s">
        <v>6</v>
      </c>
      <c r="C11" s="42" t="s">
        <v>6</v>
      </c>
      <c r="D11" s="42" t="s">
        <v>218</v>
      </c>
      <c r="E11" s="19">
        <v>143150</v>
      </c>
      <c r="F11" s="19">
        <v>0</v>
      </c>
      <c r="G11" s="19">
        <v>143150</v>
      </c>
      <c r="H11" s="19">
        <v>0</v>
      </c>
      <c r="I11" s="19">
        <v>0</v>
      </c>
      <c r="J11" s="32">
        <v>0</v>
      </c>
    </row>
    <row r="12" ht="15.4" customHeight="1" spans="1:10">
      <c r="A12" s="41" t="s">
        <v>219</v>
      </c>
      <c r="B12" s="42" t="s">
        <v>6</v>
      </c>
      <c r="C12" s="42" t="s">
        <v>6</v>
      </c>
      <c r="D12" s="42" t="s">
        <v>220</v>
      </c>
      <c r="E12" s="19">
        <v>143150</v>
      </c>
      <c r="F12" s="19">
        <v>0</v>
      </c>
      <c r="G12" s="19">
        <v>143150</v>
      </c>
      <c r="H12" s="19">
        <v>0</v>
      </c>
      <c r="I12" s="19">
        <v>0</v>
      </c>
      <c r="J12" s="32">
        <v>0</v>
      </c>
    </row>
    <row r="13" ht="15.4" customHeight="1" spans="1:10">
      <c r="A13" s="41" t="s">
        <v>221</v>
      </c>
      <c r="B13" s="42" t="s">
        <v>6</v>
      </c>
      <c r="C13" s="42" t="s">
        <v>6</v>
      </c>
      <c r="D13" s="42" t="s">
        <v>222</v>
      </c>
      <c r="E13" s="19">
        <v>787390.91</v>
      </c>
      <c r="F13" s="19">
        <v>740299.19</v>
      </c>
      <c r="G13" s="19">
        <v>47091.72</v>
      </c>
      <c r="H13" s="19">
        <v>0</v>
      </c>
      <c r="I13" s="19">
        <v>0</v>
      </c>
      <c r="J13" s="32">
        <v>0</v>
      </c>
    </row>
    <row r="14" ht="15.4" customHeight="1" spans="1:10">
      <c r="A14" s="41" t="s">
        <v>223</v>
      </c>
      <c r="B14" s="42" t="s">
        <v>6</v>
      </c>
      <c r="C14" s="42" t="s">
        <v>6</v>
      </c>
      <c r="D14" s="42" t="s">
        <v>224</v>
      </c>
      <c r="E14" s="19">
        <v>740299.19</v>
      </c>
      <c r="F14" s="19">
        <v>740299.19</v>
      </c>
      <c r="G14" s="19">
        <v>0</v>
      </c>
      <c r="H14" s="19">
        <v>0</v>
      </c>
      <c r="I14" s="19">
        <v>0</v>
      </c>
      <c r="J14" s="32">
        <v>0</v>
      </c>
    </row>
    <row r="15" ht="15.4" customHeight="1" spans="1:10">
      <c r="A15" s="41" t="s">
        <v>225</v>
      </c>
      <c r="B15" s="42" t="s">
        <v>6</v>
      </c>
      <c r="C15" s="42" t="s">
        <v>6</v>
      </c>
      <c r="D15" s="42" t="s">
        <v>226</v>
      </c>
      <c r="E15" s="19">
        <v>47091.72</v>
      </c>
      <c r="F15" s="19">
        <v>0</v>
      </c>
      <c r="G15" s="19">
        <v>47091.72</v>
      </c>
      <c r="H15" s="19">
        <v>0</v>
      </c>
      <c r="I15" s="19">
        <v>0</v>
      </c>
      <c r="J15" s="32">
        <v>0</v>
      </c>
    </row>
    <row r="16" ht="15.4" customHeight="1" spans="1:10">
      <c r="A16" s="41" t="s">
        <v>227</v>
      </c>
      <c r="B16" s="42" t="s">
        <v>6</v>
      </c>
      <c r="C16" s="42" t="s">
        <v>6</v>
      </c>
      <c r="D16" s="42" t="s">
        <v>228</v>
      </c>
      <c r="E16" s="19">
        <v>157738.8</v>
      </c>
      <c r="F16" s="19">
        <v>157738.8</v>
      </c>
      <c r="G16" s="19">
        <v>0</v>
      </c>
      <c r="H16" s="19">
        <v>0</v>
      </c>
      <c r="I16" s="19">
        <v>0</v>
      </c>
      <c r="J16" s="32">
        <v>0</v>
      </c>
    </row>
    <row r="17" ht="15.4" customHeight="1" spans="1:10">
      <c r="A17" s="41" t="s">
        <v>229</v>
      </c>
      <c r="B17" s="42" t="s">
        <v>6</v>
      </c>
      <c r="C17" s="42" t="s">
        <v>6</v>
      </c>
      <c r="D17" s="42" t="s">
        <v>230</v>
      </c>
      <c r="E17" s="19">
        <v>157738.8</v>
      </c>
      <c r="F17" s="19">
        <v>157738.8</v>
      </c>
      <c r="G17" s="19">
        <v>0</v>
      </c>
      <c r="H17" s="19">
        <v>0</v>
      </c>
      <c r="I17" s="19">
        <v>0</v>
      </c>
      <c r="J17" s="32">
        <v>0</v>
      </c>
    </row>
    <row r="18" ht="15.4" customHeight="1" spans="1:10">
      <c r="A18" s="41" t="s">
        <v>231</v>
      </c>
      <c r="B18" s="42" t="s">
        <v>6</v>
      </c>
      <c r="C18" s="42" t="s">
        <v>6</v>
      </c>
      <c r="D18" s="42" t="s">
        <v>232</v>
      </c>
      <c r="E18" s="19">
        <v>105159.2</v>
      </c>
      <c r="F18" s="19">
        <v>105159.2</v>
      </c>
      <c r="G18" s="19">
        <v>0</v>
      </c>
      <c r="H18" s="19">
        <v>0</v>
      </c>
      <c r="I18" s="19">
        <v>0</v>
      </c>
      <c r="J18" s="32">
        <v>0</v>
      </c>
    </row>
    <row r="19" ht="15.4" customHeight="1" spans="1:10">
      <c r="A19" s="41" t="s">
        <v>233</v>
      </c>
      <c r="B19" s="42" t="s">
        <v>6</v>
      </c>
      <c r="C19" s="42" t="s">
        <v>6</v>
      </c>
      <c r="D19" s="42" t="s">
        <v>234</v>
      </c>
      <c r="E19" s="19">
        <v>52579.6</v>
      </c>
      <c r="F19" s="19">
        <v>52579.6</v>
      </c>
      <c r="G19" s="19">
        <v>0</v>
      </c>
      <c r="H19" s="19">
        <v>0</v>
      </c>
      <c r="I19" s="19">
        <v>0</v>
      </c>
      <c r="J19" s="32">
        <v>0</v>
      </c>
    </row>
    <row r="20" ht="15.4" customHeight="1" spans="1:10">
      <c r="A20" s="41" t="s">
        <v>235</v>
      </c>
      <c r="B20" s="42" t="s">
        <v>6</v>
      </c>
      <c r="C20" s="42" t="s">
        <v>6</v>
      </c>
      <c r="D20" s="42" t="s">
        <v>236</v>
      </c>
      <c r="E20" s="19">
        <v>96708.13</v>
      </c>
      <c r="F20" s="19">
        <v>96708.13</v>
      </c>
      <c r="G20" s="19">
        <v>0</v>
      </c>
      <c r="H20" s="19">
        <v>0</v>
      </c>
      <c r="I20" s="19">
        <v>0</v>
      </c>
      <c r="J20" s="32">
        <v>0</v>
      </c>
    </row>
    <row r="21" ht="15.4" customHeight="1" spans="1:10">
      <c r="A21" s="41" t="s">
        <v>237</v>
      </c>
      <c r="B21" s="42" t="s">
        <v>6</v>
      </c>
      <c r="C21" s="42" t="s">
        <v>6</v>
      </c>
      <c r="D21" s="42" t="s">
        <v>238</v>
      </c>
      <c r="E21" s="19">
        <v>96708.13</v>
      </c>
      <c r="F21" s="19">
        <v>96708.13</v>
      </c>
      <c r="G21" s="19">
        <v>0</v>
      </c>
      <c r="H21" s="19">
        <v>0</v>
      </c>
      <c r="I21" s="19">
        <v>0</v>
      </c>
      <c r="J21" s="32">
        <v>0</v>
      </c>
    </row>
    <row r="22" ht="15.4" customHeight="1" spans="1:10">
      <c r="A22" s="41" t="s">
        <v>239</v>
      </c>
      <c r="B22" s="42" t="s">
        <v>6</v>
      </c>
      <c r="C22" s="42" t="s">
        <v>6</v>
      </c>
      <c r="D22" s="42" t="s">
        <v>240</v>
      </c>
      <c r="E22" s="19">
        <v>96708.13</v>
      </c>
      <c r="F22" s="19">
        <v>96708.13</v>
      </c>
      <c r="G22" s="19">
        <v>0</v>
      </c>
      <c r="H22" s="19">
        <v>0</v>
      </c>
      <c r="I22" s="19">
        <v>0</v>
      </c>
      <c r="J22" s="32">
        <v>0</v>
      </c>
    </row>
    <row r="23" ht="15.4" customHeight="1" spans="1:10">
      <c r="A23" s="41" t="s">
        <v>241</v>
      </c>
      <c r="B23" s="42" t="s">
        <v>6</v>
      </c>
      <c r="C23" s="42" t="s">
        <v>6</v>
      </c>
      <c r="D23" s="42" t="s">
        <v>242</v>
      </c>
      <c r="E23" s="19">
        <v>78869.4</v>
      </c>
      <c r="F23" s="19">
        <v>78869.4</v>
      </c>
      <c r="G23" s="19">
        <v>0</v>
      </c>
      <c r="H23" s="19">
        <v>0</v>
      </c>
      <c r="I23" s="19">
        <v>0</v>
      </c>
      <c r="J23" s="32">
        <v>0</v>
      </c>
    </row>
    <row r="24" ht="15.4" customHeight="1" spans="1:10">
      <c r="A24" s="41" t="s">
        <v>243</v>
      </c>
      <c r="B24" s="42" t="s">
        <v>6</v>
      </c>
      <c r="C24" s="42" t="s">
        <v>6</v>
      </c>
      <c r="D24" s="42" t="s">
        <v>244</v>
      </c>
      <c r="E24" s="19">
        <v>78869.4</v>
      </c>
      <c r="F24" s="19">
        <v>78869.4</v>
      </c>
      <c r="G24" s="19">
        <v>0</v>
      </c>
      <c r="H24" s="19">
        <v>0</v>
      </c>
      <c r="I24" s="19">
        <v>0</v>
      </c>
      <c r="J24" s="32">
        <v>0</v>
      </c>
    </row>
    <row r="25" ht="15.4" customHeight="1" spans="1:10">
      <c r="A25" s="43" t="s">
        <v>245</v>
      </c>
      <c r="B25" s="44" t="s">
        <v>6</v>
      </c>
      <c r="C25" s="44" t="s">
        <v>6</v>
      </c>
      <c r="D25" s="44" t="s">
        <v>246</v>
      </c>
      <c r="E25" s="24">
        <v>78869.4</v>
      </c>
      <c r="F25" s="24">
        <v>78869.4</v>
      </c>
      <c r="G25" s="24">
        <v>0</v>
      </c>
      <c r="H25" s="24">
        <v>0</v>
      </c>
      <c r="I25" s="24">
        <v>0</v>
      </c>
      <c r="J25" s="85">
        <v>0</v>
      </c>
    </row>
    <row r="27" ht="14.25" spans="6:6">
      <c r="F27" s="8" t="s">
        <v>265</v>
      </c>
    </row>
  </sheetData>
  <mergeCells count="94">
    <mergeCell ref="A4:D4"/>
    <mergeCell ref="A4:D4"/>
    <mergeCell ref="A4:D4"/>
    <mergeCell ref="A4:D4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16:C16"/>
    <mergeCell ref="A16:C16"/>
    <mergeCell ref="A16:C16"/>
    <mergeCell ref="A17:C17"/>
    <mergeCell ref="A17:C17"/>
    <mergeCell ref="A17:C17"/>
    <mergeCell ref="A18:C18"/>
    <mergeCell ref="A18:C18"/>
    <mergeCell ref="A18:C18"/>
    <mergeCell ref="A19:C19"/>
    <mergeCell ref="A19:C19"/>
    <mergeCell ref="A19:C19"/>
    <mergeCell ref="A20:C20"/>
    <mergeCell ref="A20:C20"/>
    <mergeCell ref="A20:C20"/>
    <mergeCell ref="A21:C21"/>
    <mergeCell ref="A21:C21"/>
    <mergeCell ref="A21:C21"/>
    <mergeCell ref="A22:C22"/>
    <mergeCell ref="A22:C22"/>
    <mergeCell ref="A22:C22"/>
    <mergeCell ref="A23:C23"/>
    <mergeCell ref="A23:C23"/>
    <mergeCell ref="A23:C23"/>
    <mergeCell ref="A24:C24"/>
    <mergeCell ref="A24:C24"/>
    <mergeCell ref="A24:C24"/>
    <mergeCell ref="A25:C25"/>
    <mergeCell ref="A25:C25"/>
    <mergeCell ref="A25:C25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4:I7"/>
    <mergeCell ref="I4:I7"/>
    <mergeCell ref="I4:I7"/>
    <mergeCell ref="I4:I7"/>
    <mergeCell ref="J4:J7"/>
    <mergeCell ref="J4:J7"/>
    <mergeCell ref="J4:J7"/>
    <mergeCell ref="J4:J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27"/>
  <sheetViews>
    <sheetView workbookViewId="0">
      <selection activeCell="K9" sqref="K9"/>
    </sheetView>
  </sheetViews>
  <sheetFormatPr defaultColWidth="9.14285714285714" defaultRowHeight="12.75"/>
  <cols>
    <col min="1" max="3" width="3.14285714285714" customWidth="1"/>
    <col min="4" max="4" width="30" customWidth="1"/>
    <col min="5" max="8" width="16" customWidth="1"/>
    <col min="9" max="10" width="17.1428571428571" customWidth="1"/>
    <col min="11" max="20" width="16" customWidth="1"/>
    <col min="21" max="21" width="9.76190476190476"/>
  </cols>
  <sheetData>
    <row r="1" ht="27" spans="11:11">
      <c r="K1" s="6" t="s">
        <v>266</v>
      </c>
    </row>
    <row r="2" ht="14.25" spans="20:20">
      <c r="T2" s="46" t="s">
        <v>267</v>
      </c>
    </row>
    <row r="3" ht="14.25" spans="1:20">
      <c r="A3" s="7" t="s">
        <v>2</v>
      </c>
      <c r="K3" s="8" t="s">
        <v>3</v>
      </c>
      <c r="T3" s="46" t="s">
        <v>4</v>
      </c>
    </row>
    <row r="4" ht="15.4" customHeight="1" spans="1:20">
      <c r="A4" s="37" t="s">
        <v>8</v>
      </c>
      <c r="B4" s="38" t="s">
        <v>6</v>
      </c>
      <c r="C4" s="38" t="s">
        <v>6</v>
      </c>
      <c r="D4" s="38" t="s">
        <v>6</v>
      </c>
      <c r="E4" s="38" t="s">
        <v>195</v>
      </c>
      <c r="F4" s="38" t="s">
        <v>6</v>
      </c>
      <c r="G4" s="38" t="s">
        <v>6</v>
      </c>
      <c r="H4" s="38" t="s">
        <v>196</v>
      </c>
      <c r="I4" s="38" t="s">
        <v>6</v>
      </c>
      <c r="J4" s="38" t="s">
        <v>6</v>
      </c>
      <c r="K4" s="38" t="s">
        <v>197</v>
      </c>
      <c r="L4" s="38" t="s">
        <v>6</v>
      </c>
      <c r="M4" s="38" t="s">
        <v>6</v>
      </c>
      <c r="N4" s="38" t="s">
        <v>6</v>
      </c>
      <c r="O4" s="38" t="s">
        <v>6</v>
      </c>
      <c r="P4" s="38" t="s">
        <v>201</v>
      </c>
      <c r="Q4" s="38" t="s">
        <v>6</v>
      </c>
      <c r="R4" s="38" t="s">
        <v>6</v>
      </c>
      <c r="S4" s="86" t="s">
        <v>6</v>
      </c>
      <c r="T4" s="47" t="s">
        <v>6</v>
      </c>
    </row>
    <row r="5" ht="15.4" customHeight="1" spans="1:20">
      <c r="A5" s="15" t="s">
        <v>202</v>
      </c>
      <c r="B5" s="39" t="s">
        <v>6</v>
      </c>
      <c r="C5" s="39" t="s">
        <v>6</v>
      </c>
      <c r="D5" s="39" t="s">
        <v>203</v>
      </c>
      <c r="E5" s="39" t="s">
        <v>204</v>
      </c>
      <c r="F5" s="39" t="s">
        <v>205</v>
      </c>
      <c r="G5" s="39" t="s">
        <v>206</v>
      </c>
      <c r="H5" s="39" t="s">
        <v>204</v>
      </c>
      <c r="I5" s="39" t="s">
        <v>260</v>
      </c>
      <c r="J5" s="39" t="s">
        <v>261</v>
      </c>
      <c r="K5" s="39" t="s">
        <v>204</v>
      </c>
      <c r="L5" s="39" t="s">
        <v>260</v>
      </c>
      <c r="M5" s="39" t="s">
        <v>6</v>
      </c>
      <c r="N5" s="39" t="s">
        <v>6</v>
      </c>
      <c r="O5" s="39" t="s">
        <v>261</v>
      </c>
      <c r="P5" s="39" t="s">
        <v>204</v>
      </c>
      <c r="Q5" s="39" t="s">
        <v>205</v>
      </c>
      <c r="R5" s="39" t="s">
        <v>206</v>
      </c>
      <c r="S5" s="87" t="s">
        <v>6</v>
      </c>
      <c r="T5" s="48" t="s">
        <v>6</v>
      </c>
    </row>
    <row r="6" ht="13.85" customHeight="1" spans="1:20">
      <c r="A6" s="15" t="s">
        <v>6</v>
      </c>
      <c r="B6" s="39" t="s">
        <v>6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178</v>
      </c>
      <c r="H6" s="39" t="s">
        <v>6</v>
      </c>
      <c r="I6" s="39" t="s">
        <v>6</v>
      </c>
      <c r="J6" s="39" t="s">
        <v>178</v>
      </c>
      <c r="K6" s="39" t="s">
        <v>6</v>
      </c>
      <c r="L6" s="39" t="s">
        <v>178</v>
      </c>
      <c r="M6" s="39" t="s">
        <v>268</v>
      </c>
      <c r="N6" s="39" t="s">
        <v>269</v>
      </c>
      <c r="O6" s="39" t="s">
        <v>178</v>
      </c>
      <c r="P6" s="39" t="s">
        <v>6</v>
      </c>
      <c r="Q6" s="39" t="s">
        <v>6</v>
      </c>
      <c r="R6" s="39" t="s">
        <v>178</v>
      </c>
      <c r="S6" s="39" t="s">
        <v>270</v>
      </c>
      <c r="T6" s="48" t="s">
        <v>271</v>
      </c>
    </row>
    <row r="7" ht="30.75" customHeight="1" spans="1:20">
      <c r="A7" s="15" t="s">
        <v>6</v>
      </c>
      <c r="B7" s="39" t="s">
        <v>6</v>
      </c>
      <c r="C7" s="39" t="s">
        <v>6</v>
      </c>
      <c r="D7" s="39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39" t="s">
        <v>6</v>
      </c>
      <c r="M7" s="39" t="s">
        <v>6</v>
      </c>
      <c r="N7" s="39" t="s">
        <v>6</v>
      </c>
      <c r="O7" s="39" t="s">
        <v>6</v>
      </c>
      <c r="P7" s="39" t="s">
        <v>6</v>
      </c>
      <c r="Q7" s="39" t="s">
        <v>6</v>
      </c>
      <c r="R7" s="39" t="s">
        <v>6</v>
      </c>
      <c r="S7" s="39" t="s">
        <v>6</v>
      </c>
      <c r="T7" s="48" t="s">
        <v>6</v>
      </c>
    </row>
    <row r="8" ht="15.4" customHeight="1" spans="1:20">
      <c r="A8" s="15" t="s">
        <v>212</v>
      </c>
      <c r="B8" s="39" t="s">
        <v>213</v>
      </c>
      <c r="C8" s="39" t="s">
        <v>214</v>
      </c>
      <c r="D8" s="39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3" t="s">
        <v>22</v>
      </c>
      <c r="L8" s="13" t="s">
        <v>23</v>
      </c>
      <c r="M8" s="13" t="s">
        <v>24</v>
      </c>
      <c r="N8" s="13" t="s">
        <v>68</v>
      </c>
      <c r="O8" s="13" t="s">
        <v>72</v>
      </c>
      <c r="P8" s="13" t="s">
        <v>78</v>
      </c>
      <c r="Q8" s="13" t="s">
        <v>83</v>
      </c>
      <c r="R8" s="13" t="s">
        <v>88</v>
      </c>
      <c r="S8" s="13" t="s">
        <v>93</v>
      </c>
      <c r="T8" s="14" t="s">
        <v>98</v>
      </c>
    </row>
    <row r="9" ht="15.4" customHeight="1" spans="1:20">
      <c r="A9" s="15" t="s">
        <v>6</v>
      </c>
      <c r="B9" s="39" t="s">
        <v>6</v>
      </c>
      <c r="C9" s="39" t="s">
        <v>6</v>
      </c>
      <c r="D9" s="39" t="s">
        <v>204</v>
      </c>
      <c r="E9" s="19">
        <v>47091.72</v>
      </c>
      <c r="F9" s="19">
        <v>0</v>
      </c>
      <c r="G9" s="19">
        <v>47091.72</v>
      </c>
      <c r="H9" s="19">
        <v>1216765.52</v>
      </c>
      <c r="I9" s="19">
        <v>1073615.52</v>
      </c>
      <c r="J9" s="19">
        <v>143150</v>
      </c>
      <c r="K9" s="19">
        <v>1263857.24</v>
      </c>
      <c r="L9" s="19">
        <v>1073615.52</v>
      </c>
      <c r="M9" s="19">
        <v>957429.33</v>
      </c>
      <c r="N9" s="19">
        <v>116186.19</v>
      </c>
      <c r="O9" s="19">
        <v>190241.72</v>
      </c>
      <c r="P9" s="19">
        <v>0</v>
      </c>
      <c r="Q9" s="19">
        <v>0</v>
      </c>
      <c r="R9" s="19">
        <v>0</v>
      </c>
      <c r="S9" s="19">
        <v>0</v>
      </c>
      <c r="T9" s="32">
        <v>0</v>
      </c>
    </row>
    <row r="10" ht="15.4" customHeight="1" spans="1:20">
      <c r="A10" s="41" t="s">
        <v>215</v>
      </c>
      <c r="B10" s="42" t="s">
        <v>6</v>
      </c>
      <c r="C10" s="42" t="s">
        <v>6</v>
      </c>
      <c r="D10" s="42" t="s">
        <v>216</v>
      </c>
      <c r="E10" s="19">
        <v>47091.72</v>
      </c>
      <c r="F10" s="19">
        <v>0</v>
      </c>
      <c r="G10" s="19">
        <v>47091.72</v>
      </c>
      <c r="H10" s="19">
        <v>883449.19</v>
      </c>
      <c r="I10" s="19">
        <v>740299.19</v>
      </c>
      <c r="J10" s="19">
        <v>143150</v>
      </c>
      <c r="K10" s="19">
        <v>930540.91</v>
      </c>
      <c r="L10" s="19">
        <v>740299.19</v>
      </c>
      <c r="M10" s="19">
        <v>624113</v>
      </c>
      <c r="N10" s="19">
        <v>116186.19</v>
      </c>
      <c r="O10" s="19">
        <v>190241.72</v>
      </c>
      <c r="P10" s="19">
        <v>0</v>
      </c>
      <c r="Q10" s="19">
        <v>0</v>
      </c>
      <c r="R10" s="19">
        <v>0</v>
      </c>
      <c r="S10" s="19">
        <v>0</v>
      </c>
      <c r="T10" s="32">
        <v>0</v>
      </c>
    </row>
    <row r="11" ht="15.4" customHeight="1" spans="1:20">
      <c r="A11" s="41" t="s">
        <v>217</v>
      </c>
      <c r="B11" s="42" t="s">
        <v>6</v>
      </c>
      <c r="C11" s="42" t="s">
        <v>6</v>
      </c>
      <c r="D11" s="42" t="s">
        <v>218</v>
      </c>
      <c r="E11" s="19">
        <v>0</v>
      </c>
      <c r="F11" s="19">
        <v>0</v>
      </c>
      <c r="G11" s="19">
        <v>0</v>
      </c>
      <c r="H11" s="19">
        <v>143150</v>
      </c>
      <c r="I11" s="19">
        <v>0</v>
      </c>
      <c r="J11" s="19">
        <v>143150</v>
      </c>
      <c r="K11" s="19">
        <v>143150</v>
      </c>
      <c r="L11" s="19">
        <v>0</v>
      </c>
      <c r="M11" s="19">
        <v>0</v>
      </c>
      <c r="N11" s="19">
        <v>0</v>
      </c>
      <c r="O11" s="19">
        <v>143150</v>
      </c>
      <c r="P11" s="19">
        <v>0</v>
      </c>
      <c r="Q11" s="19">
        <v>0</v>
      </c>
      <c r="R11" s="19">
        <v>0</v>
      </c>
      <c r="S11" s="19">
        <v>0</v>
      </c>
      <c r="T11" s="32">
        <v>0</v>
      </c>
    </row>
    <row r="12" ht="15.4" customHeight="1" spans="1:20">
      <c r="A12" s="41" t="s">
        <v>219</v>
      </c>
      <c r="B12" s="42" t="s">
        <v>6</v>
      </c>
      <c r="C12" s="42" t="s">
        <v>6</v>
      </c>
      <c r="D12" s="42" t="s">
        <v>220</v>
      </c>
      <c r="E12" s="19">
        <v>0</v>
      </c>
      <c r="F12" s="19">
        <v>0</v>
      </c>
      <c r="G12" s="19">
        <v>0</v>
      </c>
      <c r="H12" s="19">
        <v>143150</v>
      </c>
      <c r="I12" s="19">
        <v>0</v>
      </c>
      <c r="J12" s="19">
        <v>143150</v>
      </c>
      <c r="K12" s="19">
        <v>143150</v>
      </c>
      <c r="L12" s="19">
        <v>0</v>
      </c>
      <c r="M12" s="19">
        <v>0</v>
      </c>
      <c r="N12" s="19">
        <v>0</v>
      </c>
      <c r="O12" s="19">
        <v>143150</v>
      </c>
      <c r="P12" s="19">
        <v>0</v>
      </c>
      <c r="Q12" s="19">
        <v>0</v>
      </c>
      <c r="R12" s="19">
        <v>0</v>
      </c>
      <c r="S12" s="19">
        <v>0</v>
      </c>
      <c r="T12" s="32">
        <v>0</v>
      </c>
    </row>
    <row r="13" ht="15.4" customHeight="1" spans="1:20">
      <c r="A13" s="41" t="s">
        <v>221</v>
      </c>
      <c r="B13" s="42" t="s">
        <v>6</v>
      </c>
      <c r="C13" s="42" t="s">
        <v>6</v>
      </c>
      <c r="D13" s="42" t="s">
        <v>222</v>
      </c>
      <c r="E13" s="19">
        <v>47091.72</v>
      </c>
      <c r="F13" s="19">
        <v>0</v>
      </c>
      <c r="G13" s="19">
        <v>47091.72</v>
      </c>
      <c r="H13" s="19">
        <v>740299.19</v>
      </c>
      <c r="I13" s="19">
        <v>740299.19</v>
      </c>
      <c r="J13" s="19">
        <v>0</v>
      </c>
      <c r="K13" s="19">
        <v>787390.91</v>
      </c>
      <c r="L13" s="19">
        <v>740299.19</v>
      </c>
      <c r="M13" s="19">
        <v>624113</v>
      </c>
      <c r="N13" s="19">
        <v>116186.19</v>
      </c>
      <c r="O13" s="19">
        <v>47091.72</v>
      </c>
      <c r="P13" s="19">
        <v>0</v>
      </c>
      <c r="Q13" s="19">
        <v>0</v>
      </c>
      <c r="R13" s="19">
        <v>0</v>
      </c>
      <c r="S13" s="19">
        <v>0</v>
      </c>
      <c r="T13" s="32">
        <v>0</v>
      </c>
    </row>
    <row r="14" ht="15.4" customHeight="1" spans="1:20">
      <c r="A14" s="41" t="s">
        <v>223</v>
      </c>
      <c r="B14" s="42" t="s">
        <v>6</v>
      </c>
      <c r="C14" s="42" t="s">
        <v>6</v>
      </c>
      <c r="D14" s="42" t="s">
        <v>224</v>
      </c>
      <c r="E14" s="19">
        <v>0</v>
      </c>
      <c r="F14" s="19">
        <v>0</v>
      </c>
      <c r="G14" s="19">
        <v>0</v>
      </c>
      <c r="H14" s="19">
        <v>740299.19</v>
      </c>
      <c r="I14" s="19">
        <v>740299.19</v>
      </c>
      <c r="J14" s="19">
        <v>0</v>
      </c>
      <c r="K14" s="19">
        <v>740299.19</v>
      </c>
      <c r="L14" s="19">
        <v>740299.19</v>
      </c>
      <c r="M14" s="19">
        <v>624113</v>
      </c>
      <c r="N14" s="19">
        <v>116186.19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32">
        <v>0</v>
      </c>
    </row>
    <row r="15" ht="15.4" customHeight="1" spans="1:20">
      <c r="A15" s="41" t="s">
        <v>225</v>
      </c>
      <c r="B15" s="42" t="s">
        <v>6</v>
      </c>
      <c r="C15" s="42" t="s">
        <v>6</v>
      </c>
      <c r="D15" s="42" t="s">
        <v>226</v>
      </c>
      <c r="E15" s="19">
        <v>47091.72</v>
      </c>
      <c r="F15" s="19">
        <v>0</v>
      </c>
      <c r="G15" s="19">
        <v>47091.72</v>
      </c>
      <c r="H15" s="19">
        <v>0</v>
      </c>
      <c r="I15" s="19">
        <v>0</v>
      </c>
      <c r="J15" s="19">
        <v>0</v>
      </c>
      <c r="K15" s="19">
        <v>47091.72</v>
      </c>
      <c r="L15" s="19">
        <v>0</v>
      </c>
      <c r="M15" s="19">
        <v>0</v>
      </c>
      <c r="N15" s="19">
        <v>0</v>
      </c>
      <c r="O15" s="19">
        <v>47091.72</v>
      </c>
      <c r="P15" s="19">
        <v>0</v>
      </c>
      <c r="Q15" s="19">
        <v>0</v>
      </c>
      <c r="R15" s="19">
        <v>0</v>
      </c>
      <c r="S15" s="19">
        <v>0</v>
      </c>
      <c r="T15" s="32">
        <v>0</v>
      </c>
    </row>
    <row r="16" ht="15.4" customHeight="1" spans="1:20">
      <c r="A16" s="41" t="s">
        <v>227</v>
      </c>
      <c r="B16" s="42" t="s">
        <v>6</v>
      </c>
      <c r="C16" s="42" t="s">
        <v>6</v>
      </c>
      <c r="D16" s="42" t="s">
        <v>228</v>
      </c>
      <c r="E16" s="19">
        <v>0</v>
      </c>
      <c r="F16" s="19">
        <v>0</v>
      </c>
      <c r="G16" s="19">
        <v>0</v>
      </c>
      <c r="H16" s="19">
        <v>157738.8</v>
      </c>
      <c r="I16" s="19">
        <v>157738.8</v>
      </c>
      <c r="J16" s="19">
        <v>0</v>
      </c>
      <c r="K16" s="19">
        <v>157738.8</v>
      </c>
      <c r="L16" s="19">
        <v>157738.8</v>
      </c>
      <c r="M16" s="19">
        <v>157738.8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32">
        <v>0</v>
      </c>
    </row>
    <row r="17" ht="15.4" customHeight="1" spans="1:20">
      <c r="A17" s="41" t="s">
        <v>229</v>
      </c>
      <c r="B17" s="42" t="s">
        <v>6</v>
      </c>
      <c r="C17" s="42" t="s">
        <v>6</v>
      </c>
      <c r="D17" s="42" t="s">
        <v>230</v>
      </c>
      <c r="E17" s="19">
        <v>0</v>
      </c>
      <c r="F17" s="19">
        <v>0</v>
      </c>
      <c r="G17" s="19">
        <v>0</v>
      </c>
      <c r="H17" s="19">
        <v>157738.8</v>
      </c>
      <c r="I17" s="19">
        <v>157738.8</v>
      </c>
      <c r="J17" s="19">
        <v>0</v>
      </c>
      <c r="K17" s="19">
        <v>157738.8</v>
      </c>
      <c r="L17" s="19">
        <v>157738.8</v>
      </c>
      <c r="M17" s="19">
        <v>157738.8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32">
        <v>0</v>
      </c>
    </row>
    <row r="18" ht="15.4" customHeight="1" spans="1:20">
      <c r="A18" s="41" t="s">
        <v>231</v>
      </c>
      <c r="B18" s="42" t="s">
        <v>6</v>
      </c>
      <c r="C18" s="42" t="s">
        <v>6</v>
      </c>
      <c r="D18" s="42" t="s">
        <v>232</v>
      </c>
      <c r="E18" s="19">
        <v>0</v>
      </c>
      <c r="F18" s="19">
        <v>0</v>
      </c>
      <c r="G18" s="19">
        <v>0</v>
      </c>
      <c r="H18" s="19">
        <v>105159.2</v>
      </c>
      <c r="I18" s="19">
        <v>105159.2</v>
      </c>
      <c r="J18" s="19">
        <v>0</v>
      </c>
      <c r="K18" s="19">
        <v>105159.2</v>
      </c>
      <c r="L18" s="19">
        <v>105159.2</v>
      </c>
      <c r="M18" s="19">
        <v>105159.2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32">
        <v>0</v>
      </c>
    </row>
    <row r="19" ht="15.4" customHeight="1" spans="1:20">
      <c r="A19" s="41" t="s">
        <v>233</v>
      </c>
      <c r="B19" s="42" t="s">
        <v>6</v>
      </c>
      <c r="C19" s="42" t="s">
        <v>6</v>
      </c>
      <c r="D19" s="42" t="s">
        <v>234</v>
      </c>
      <c r="E19" s="19">
        <v>0</v>
      </c>
      <c r="F19" s="19">
        <v>0</v>
      </c>
      <c r="G19" s="19">
        <v>0</v>
      </c>
      <c r="H19" s="19">
        <v>52579.6</v>
      </c>
      <c r="I19" s="19">
        <v>52579.6</v>
      </c>
      <c r="J19" s="19">
        <v>0</v>
      </c>
      <c r="K19" s="19">
        <v>52579.6</v>
      </c>
      <c r="L19" s="19">
        <v>52579.6</v>
      </c>
      <c r="M19" s="19">
        <v>52579.6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32">
        <v>0</v>
      </c>
    </row>
    <row r="20" ht="15.4" customHeight="1" spans="1:20">
      <c r="A20" s="41" t="s">
        <v>235</v>
      </c>
      <c r="B20" s="42" t="s">
        <v>6</v>
      </c>
      <c r="C20" s="42" t="s">
        <v>6</v>
      </c>
      <c r="D20" s="42" t="s">
        <v>236</v>
      </c>
      <c r="E20" s="19">
        <v>0</v>
      </c>
      <c r="F20" s="19">
        <v>0</v>
      </c>
      <c r="G20" s="19">
        <v>0</v>
      </c>
      <c r="H20" s="19">
        <v>96708.13</v>
      </c>
      <c r="I20" s="19">
        <v>96708.13</v>
      </c>
      <c r="J20" s="19">
        <v>0</v>
      </c>
      <c r="K20" s="19">
        <v>96708.13</v>
      </c>
      <c r="L20" s="19">
        <v>96708.13</v>
      </c>
      <c r="M20" s="19">
        <v>96708.13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32">
        <v>0</v>
      </c>
    </row>
    <row r="21" ht="15.4" customHeight="1" spans="1:20">
      <c r="A21" s="41" t="s">
        <v>237</v>
      </c>
      <c r="B21" s="42" t="s">
        <v>6</v>
      </c>
      <c r="C21" s="42" t="s">
        <v>6</v>
      </c>
      <c r="D21" s="42" t="s">
        <v>238</v>
      </c>
      <c r="E21" s="19">
        <v>0</v>
      </c>
      <c r="F21" s="19">
        <v>0</v>
      </c>
      <c r="G21" s="19">
        <v>0</v>
      </c>
      <c r="H21" s="19">
        <v>96708.13</v>
      </c>
      <c r="I21" s="19">
        <v>96708.13</v>
      </c>
      <c r="J21" s="19">
        <v>0</v>
      </c>
      <c r="K21" s="19">
        <v>96708.13</v>
      </c>
      <c r="L21" s="19">
        <v>96708.13</v>
      </c>
      <c r="M21" s="19">
        <v>96708.13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32">
        <v>0</v>
      </c>
    </row>
    <row r="22" ht="15.4" customHeight="1" spans="1:20">
      <c r="A22" s="41" t="s">
        <v>239</v>
      </c>
      <c r="B22" s="42" t="s">
        <v>6</v>
      </c>
      <c r="C22" s="42" t="s">
        <v>6</v>
      </c>
      <c r="D22" s="42" t="s">
        <v>240</v>
      </c>
      <c r="E22" s="19">
        <v>0</v>
      </c>
      <c r="F22" s="19">
        <v>0</v>
      </c>
      <c r="G22" s="19">
        <v>0</v>
      </c>
      <c r="H22" s="19">
        <v>96708.13</v>
      </c>
      <c r="I22" s="19">
        <v>96708.13</v>
      </c>
      <c r="J22" s="19">
        <v>0</v>
      </c>
      <c r="K22" s="19">
        <v>96708.13</v>
      </c>
      <c r="L22" s="19">
        <v>96708.13</v>
      </c>
      <c r="M22" s="19">
        <v>96708.13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32">
        <v>0</v>
      </c>
    </row>
    <row r="23" ht="15.4" customHeight="1" spans="1:20">
      <c r="A23" s="41" t="s">
        <v>241</v>
      </c>
      <c r="B23" s="42" t="s">
        <v>6</v>
      </c>
      <c r="C23" s="42" t="s">
        <v>6</v>
      </c>
      <c r="D23" s="42" t="s">
        <v>242</v>
      </c>
      <c r="E23" s="19">
        <v>0</v>
      </c>
      <c r="F23" s="19">
        <v>0</v>
      </c>
      <c r="G23" s="19">
        <v>0</v>
      </c>
      <c r="H23" s="19">
        <v>78869.4</v>
      </c>
      <c r="I23" s="19">
        <v>78869.4</v>
      </c>
      <c r="J23" s="19">
        <v>0</v>
      </c>
      <c r="K23" s="19">
        <v>78869.4</v>
      </c>
      <c r="L23" s="19">
        <v>78869.4</v>
      </c>
      <c r="M23" s="19">
        <v>78869.4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32">
        <v>0</v>
      </c>
    </row>
    <row r="24" ht="15.4" customHeight="1" spans="1:20">
      <c r="A24" s="41" t="s">
        <v>243</v>
      </c>
      <c r="B24" s="42" t="s">
        <v>6</v>
      </c>
      <c r="C24" s="42" t="s">
        <v>6</v>
      </c>
      <c r="D24" s="42" t="s">
        <v>244</v>
      </c>
      <c r="E24" s="19">
        <v>0</v>
      </c>
      <c r="F24" s="19">
        <v>0</v>
      </c>
      <c r="G24" s="19">
        <v>0</v>
      </c>
      <c r="H24" s="19">
        <v>78869.4</v>
      </c>
      <c r="I24" s="19">
        <v>78869.4</v>
      </c>
      <c r="J24" s="19">
        <v>0</v>
      </c>
      <c r="K24" s="19">
        <v>78869.4</v>
      </c>
      <c r="L24" s="19">
        <v>78869.4</v>
      </c>
      <c r="M24" s="19">
        <v>78869.4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32">
        <v>0</v>
      </c>
    </row>
    <row r="25" ht="15.4" customHeight="1" spans="1:20">
      <c r="A25" s="43" t="s">
        <v>245</v>
      </c>
      <c r="B25" s="44" t="s">
        <v>6</v>
      </c>
      <c r="C25" s="44" t="s">
        <v>6</v>
      </c>
      <c r="D25" s="44" t="s">
        <v>246</v>
      </c>
      <c r="E25" s="24">
        <v>0</v>
      </c>
      <c r="F25" s="24">
        <v>0</v>
      </c>
      <c r="G25" s="24">
        <v>0</v>
      </c>
      <c r="H25" s="24">
        <v>78869.4</v>
      </c>
      <c r="I25" s="24">
        <v>78869.4</v>
      </c>
      <c r="J25" s="24">
        <v>0</v>
      </c>
      <c r="K25" s="24">
        <v>78869.4</v>
      </c>
      <c r="L25" s="24">
        <v>78869.4</v>
      </c>
      <c r="M25" s="24">
        <v>78869.4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85">
        <v>0</v>
      </c>
    </row>
    <row r="27" ht="14.25" spans="11:11">
      <c r="K27" s="8" t="s">
        <v>272</v>
      </c>
    </row>
  </sheetData>
  <mergeCells count="134">
    <mergeCell ref="A4:D4"/>
    <mergeCell ref="A4:D4"/>
    <mergeCell ref="A4:D4"/>
    <mergeCell ref="A4:D4"/>
    <mergeCell ref="E4:G4"/>
    <mergeCell ref="E4:G4"/>
    <mergeCell ref="E4:G4"/>
    <mergeCell ref="H4:J4"/>
    <mergeCell ref="H4:J4"/>
    <mergeCell ref="H4:J4"/>
    <mergeCell ref="K4:O4"/>
    <mergeCell ref="K4:O4"/>
    <mergeCell ref="K4:O4"/>
    <mergeCell ref="K4:O4"/>
    <mergeCell ref="K4:O4"/>
    <mergeCell ref="P4:T4"/>
    <mergeCell ref="P4:T4"/>
    <mergeCell ref="P4:T4"/>
    <mergeCell ref="P4:T4"/>
    <mergeCell ref="P4:T4"/>
    <mergeCell ref="L5:N5"/>
    <mergeCell ref="L5:N5"/>
    <mergeCell ref="L5:N5"/>
    <mergeCell ref="R5:T5"/>
    <mergeCell ref="R5:T5"/>
    <mergeCell ref="R5:T5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16:C16"/>
    <mergeCell ref="A16:C16"/>
    <mergeCell ref="A16:C16"/>
    <mergeCell ref="A17:C17"/>
    <mergeCell ref="A17:C17"/>
    <mergeCell ref="A17:C17"/>
    <mergeCell ref="A18:C18"/>
    <mergeCell ref="A18:C18"/>
    <mergeCell ref="A18:C18"/>
    <mergeCell ref="A19:C19"/>
    <mergeCell ref="A19:C19"/>
    <mergeCell ref="A19:C19"/>
    <mergeCell ref="A20:C20"/>
    <mergeCell ref="A20:C20"/>
    <mergeCell ref="A20:C20"/>
    <mergeCell ref="A21:C21"/>
    <mergeCell ref="A21:C21"/>
    <mergeCell ref="A21:C21"/>
    <mergeCell ref="A22:C22"/>
    <mergeCell ref="A22:C22"/>
    <mergeCell ref="A22:C22"/>
    <mergeCell ref="A23:C23"/>
    <mergeCell ref="A23:C23"/>
    <mergeCell ref="A23:C23"/>
    <mergeCell ref="A24:C24"/>
    <mergeCell ref="A24:C24"/>
    <mergeCell ref="A24:C24"/>
    <mergeCell ref="A25:C25"/>
    <mergeCell ref="A25:C25"/>
    <mergeCell ref="A25:C25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5:E7"/>
    <mergeCell ref="E5:E7"/>
    <mergeCell ref="E5:E7"/>
    <mergeCell ref="F5:F7"/>
    <mergeCell ref="F5:F7"/>
    <mergeCell ref="F5:F7"/>
    <mergeCell ref="G5:G7"/>
    <mergeCell ref="G5:G7"/>
    <mergeCell ref="G5:G7"/>
    <mergeCell ref="H5:H7"/>
    <mergeCell ref="H5:H7"/>
    <mergeCell ref="H5:H7"/>
    <mergeCell ref="I5:I7"/>
    <mergeCell ref="I5:I7"/>
    <mergeCell ref="I5:I7"/>
    <mergeCell ref="J5:J7"/>
    <mergeCell ref="J5:J7"/>
    <mergeCell ref="J5:J7"/>
    <mergeCell ref="K5:K7"/>
    <mergeCell ref="K5:K7"/>
    <mergeCell ref="K5:K7"/>
    <mergeCell ref="L6:L7"/>
    <mergeCell ref="L6:L7"/>
    <mergeCell ref="M6:M7"/>
    <mergeCell ref="M6:M7"/>
    <mergeCell ref="N6:N7"/>
    <mergeCell ref="N6:N7"/>
    <mergeCell ref="O5:O7"/>
    <mergeCell ref="O5:O7"/>
    <mergeCell ref="O5:O7"/>
    <mergeCell ref="P5:P7"/>
    <mergeCell ref="P5:P7"/>
    <mergeCell ref="P5:P7"/>
    <mergeCell ref="Q5:Q7"/>
    <mergeCell ref="Q5:Q7"/>
    <mergeCell ref="Q5:Q7"/>
    <mergeCell ref="R6:R7"/>
    <mergeCell ref="R6:R7"/>
    <mergeCell ref="S6:S7"/>
    <mergeCell ref="S6:S7"/>
    <mergeCell ref="T6:T7"/>
    <mergeCell ref="T6:T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H28"/>
  <sheetViews>
    <sheetView topLeftCell="AY1" workbookViewId="0">
      <selection activeCell="B2" sqref="B2"/>
    </sheetView>
  </sheetViews>
  <sheetFormatPr defaultColWidth="9.14285714285714" defaultRowHeight="12.75"/>
  <cols>
    <col min="1" max="3" width="3.14285714285714" customWidth="1"/>
    <col min="4" max="4" width="37.4285714285714" customWidth="1"/>
    <col min="5" max="112" width="16" customWidth="1"/>
    <col min="113" max="113" width="9.76190476190476"/>
  </cols>
  <sheetData>
    <row r="1" ht="27" spans="57:57">
      <c r="BE1" s="6" t="s">
        <v>273</v>
      </c>
    </row>
    <row r="2" ht="14.25" spans="112:112">
      <c r="DH2" s="46" t="s">
        <v>274</v>
      </c>
    </row>
    <row r="3" ht="14.25" spans="1:112">
      <c r="A3" s="7" t="s">
        <v>2</v>
      </c>
      <c r="BE3" s="8" t="s">
        <v>3</v>
      </c>
      <c r="DH3" s="46" t="s">
        <v>4</v>
      </c>
    </row>
    <row r="4" ht="15.4" customHeight="1" spans="1:112">
      <c r="A4" s="37" t="s">
        <v>8</v>
      </c>
      <c r="B4" s="38" t="s">
        <v>6</v>
      </c>
      <c r="C4" s="38" t="s">
        <v>6</v>
      </c>
      <c r="D4" s="38" t="s">
        <v>6</v>
      </c>
      <c r="E4" s="38" t="s">
        <v>204</v>
      </c>
      <c r="F4" s="10" t="s">
        <v>275</v>
      </c>
      <c r="G4" s="10" t="s">
        <v>6</v>
      </c>
      <c r="H4" s="10" t="s">
        <v>6</v>
      </c>
      <c r="I4" s="10" t="s">
        <v>6</v>
      </c>
      <c r="J4" s="10" t="s">
        <v>6</v>
      </c>
      <c r="K4" s="10" t="s">
        <v>6</v>
      </c>
      <c r="L4" s="10" t="s">
        <v>6</v>
      </c>
      <c r="M4" s="10" t="s">
        <v>6</v>
      </c>
      <c r="N4" s="10" t="s">
        <v>6</v>
      </c>
      <c r="O4" s="10" t="s">
        <v>6</v>
      </c>
      <c r="P4" s="10" t="s">
        <v>6</v>
      </c>
      <c r="Q4" s="10" t="s">
        <v>6</v>
      </c>
      <c r="R4" s="10" t="s">
        <v>6</v>
      </c>
      <c r="S4" s="10" t="s">
        <v>6</v>
      </c>
      <c r="T4" s="10" t="s">
        <v>276</v>
      </c>
      <c r="U4" s="10" t="s">
        <v>6</v>
      </c>
      <c r="V4" s="10" t="s">
        <v>6</v>
      </c>
      <c r="W4" s="10" t="s">
        <v>6</v>
      </c>
      <c r="X4" s="10" t="s">
        <v>6</v>
      </c>
      <c r="Y4" s="10" t="s">
        <v>6</v>
      </c>
      <c r="Z4" s="10" t="s">
        <v>6</v>
      </c>
      <c r="AA4" s="10" t="s">
        <v>6</v>
      </c>
      <c r="AB4" s="10" t="s">
        <v>6</v>
      </c>
      <c r="AC4" s="10" t="s">
        <v>6</v>
      </c>
      <c r="AD4" s="10" t="s">
        <v>6</v>
      </c>
      <c r="AE4" s="10" t="s">
        <v>6</v>
      </c>
      <c r="AF4" s="10" t="s">
        <v>6</v>
      </c>
      <c r="AG4" s="10" t="s">
        <v>6</v>
      </c>
      <c r="AH4" s="10" t="s">
        <v>6</v>
      </c>
      <c r="AI4" s="10" t="s">
        <v>6</v>
      </c>
      <c r="AJ4" s="10" t="s">
        <v>6</v>
      </c>
      <c r="AK4" s="10" t="s">
        <v>6</v>
      </c>
      <c r="AL4" s="10" t="s">
        <v>6</v>
      </c>
      <c r="AM4" s="10" t="s">
        <v>6</v>
      </c>
      <c r="AN4" s="10" t="s">
        <v>6</v>
      </c>
      <c r="AO4" s="10" t="s">
        <v>6</v>
      </c>
      <c r="AP4" s="10" t="s">
        <v>6</v>
      </c>
      <c r="AQ4" s="10" t="s">
        <v>6</v>
      </c>
      <c r="AR4" s="10" t="s">
        <v>6</v>
      </c>
      <c r="AS4" s="10" t="s">
        <v>6</v>
      </c>
      <c r="AT4" s="10" t="s">
        <v>6</v>
      </c>
      <c r="AU4" s="10" t="s">
        <v>6</v>
      </c>
      <c r="AV4" s="10" t="s">
        <v>277</v>
      </c>
      <c r="AW4" s="10" t="s">
        <v>6</v>
      </c>
      <c r="AX4" s="10" t="s">
        <v>6</v>
      </c>
      <c r="AY4" s="10" t="s">
        <v>6</v>
      </c>
      <c r="AZ4" s="10" t="s">
        <v>6</v>
      </c>
      <c r="BA4" s="10" t="s">
        <v>6</v>
      </c>
      <c r="BB4" s="10" t="s">
        <v>6</v>
      </c>
      <c r="BC4" s="10" t="s">
        <v>6</v>
      </c>
      <c r="BD4" s="10" t="s">
        <v>6</v>
      </c>
      <c r="BE4" s="10" t="s">
        <v>6</v>
      </c>
      <c r="BF4" s="10" t="s">
        <v>6</v>
      </c>
      <c r="BG4" s="10" t="s">
        <v>6</v>
      </c>
      <c r="BH4" s="10" t="s">
        <v>6</v>
      </c>
      <c r="BI4" s="10" t="s">
        <v>278</v>
      </c>
      <c r="BJ4" s="10" t="s">
        <v>6</v>
      </c>
      <c r="BK4" s="10" t="s">
        <v>6</v>
      </c>
      <c r="BL4" s="10" t="s">
        <v>6</v>
      </c>
      <c r="BM4" s="10" t="s">
        <v>6</v>
      </c>
      <c r="BN4" s="10" t="s">
        <v>279</v>
      </c>
      <c r="BO4" s="10" t="s">
        <v>6</v>
      </c>
      <c r="BP4" s="10" t="s">
        <v>6</v>
      </c>
      <c r="BQ4" s="10" t="s">
        <v>6</v>
      </c>
      <c r="BR4" s="10" t="s">
        <v>6</v>
      </c>
      <c r="BS4" s="10" t="s">
        <v>6</v>
      </c>
      <c r="BT4" s="10" t="s">
        <v>6</v>
      </c>
      <c r="BU4" s="10" t="s">
        <v>6</v>
      </c>
      <c r="BV4" s="10" t="s">
        <v>6</v>
      </c>
      <c r="BW4" s="10" t="s">
        <v>6</v>
      </c>
      <c r="BX4" s="10" t="s">
        <v>6</v>
      </c>
      <c r="BY4" s="10" t="s">
        <v>6</v>
      </c>
      <c r="BZ4" s="10" t="s">
        <v>6</v>
      </c>
      <c r="CA4" s="10" t="s">
        <v>280</v>
      </c>
      <c r="CB4" s="10" t="s">
        <v>6</v>
      </c>
      <c r="CC4" s="10" t="s">
        <v>6</v>
      </c>
      <c r="CD4" s="10" t="s">
        <v>6</v>
      </c>
      <c r="CE4" s="10" t="s">
        <v>6</v>
      </c>
      <c r="CF4" s="10" t="s">
        <v>6</v>
      </c>
      <c r="CG4" s="10" t="s">
        <v>6</v>
      </c>
      <c r="CH4" s="10" t="s">
        <v>6</v>
      </c>
      <c r="CI4" s="10" t="s">
        <v>6</v>
      </c>
      <c r="CJ4" s="10" t="s">
        <v>6</v>
      </c>
      <c r="CK4" s="10" t="s">
        <v>6</v>
      </c>
      <c r="CL4" s="10" t="s">
        <v>6</v>
      </c>
      <c r="CM4" s="10" t="s">
        <v>6</v>
      </c>
      <c r="CN4" s="10" t="s">
        <v>6</v>
      </c>
      <c r="CO4" s="10" t="s">
        <v>6</v>
      </c>
      <c r="CP4" s="10" t="s">
        <v>6</v>
      </c>
      <c r="CQ4" s="10" t="s">
        <v>6</v>
      </c>
      <c r="CR4" s="10" t="s">
        <v>281</v>
      </c>
      <c r="CS4" s="10" t="s">
        <v>6</v>
      </c>
      <c r="CT4" s="10" t="s">
        <v>6</v>
      </c>
      <c r="CU4" s="10" t="s">
        <v>282</v>
      </c>
      <c r="CV4" s="10" t="s">
        <v>6</v>
      </c>
      <c r="CW4" s="10" t="s">
        <v>6</v>
      </c>
      <c r="CX4" s="10" t="s">
        <v>6</v>
      </c>
      <c r="CY4" s="10" t="s">
        <v>6</v>
      </c>
      <c r="CZ4" s="10" t="s">
        <v>6</v>
      </c>
      <c r="DA4" s="10" t="s">
        <v>283</v>
      </c>
      <c r="DB4" s="10" t="s">
        <v>6</v>
      </c>
      <c r="DC4" s="10" t="s">
        <v>6</v>
      </c>
      <c r="DD4" s="10" t="s">
        <v>284</v>
      </c>
      <c r="DE4" s="10" t="s">
        <v>6</v>
      </c>
      <c r="DF4" s="10" t="s">
        <v>6</v>
      </c>
      <c r="DG4" s="10" t="s">
        <v>6</v>
      </c>
      <c r="DH4" s="11" t="s">
        <v>6</v>
      </c>
    </row>
    <row r="5" ht="15.4" customHeight="1" spans="1:112">
      <c r="A5" s="15" t="s">
        <v>202</v>
      </c>
      <c r="B5" s="39" t="s">
        <v>6</v>
      </c>
      <c r="C5" s="39" t="s">
        <v>6</v>
      </c>
      <c r="D5" s="39" t="s">
        <v>203</v>
      </c>
      <c r="E5" s="39" t="s">
        <v>6</v>
      </c>
      <c r="F5" s="39" t="s">
        <v>178</v>
      </c>
      <c r="G5" s="39" t="s">
        <v>285</v>
      </c>
      <c r="H5" s="39" t="s">
        <v>286</v>
      </c>
      <c r="I5" s="39" t="s">
        <v>287</v>
      </c>
      <c r="J5" s="39" t="s">
        <v>288</v>
      </c>
      <c r="K5" s="39" t="s">
        <v>289</v>
      </c>
      <c r="L5" s="39" t="s">
        <v>290</v>
      </c>
      <c r="M5" s="39" t="s">
        <v>291</v>
      </c>
      <c r="N5" s="39" t="s">
        <v>292</v>
      </c>
      <c r="O5" s="39" t="s">
        <v>293</v>
      </c>
      <c r="P5" s="39" t="s">
        <v>294</v>
      </c>
      <c r="Q5" s="39" t="s">
        <v>295</v>
      </c>
      <c r="R5" s="39" t="s">
        <v>296</v>
      </c>
      <c r="S5" s="39" t="s">
        <v>297</v>
      </c>
      <c r="T5" s="39" t="s">
        <v>178</v>
      </c>
      <c r="U5" s="39" t="s">
        <v>298</v>
      </c>
      <c r="V5" s="39" t="s">
        <v>299</v>
      </c>
      <c r="W5" s="39" t="s">
        <v>300</v>
      </c>
      <c r="X5" s="39" t="s">
        <v>301</v>
      </c>
      <c r="Y5" s="39" t="s">
        <v>302</v>
      </c>
      <c r="Z5" s="39" t="s">
        <v>303</v>
      </c>
      <c r="AA5" s="39" t="s">
        <v>304</v>
      </c>
      <c r="AB5" s="39" t="s">
        <v>305</v>
      </c>
      <c r="AC5" s="39" t="s">
        <v>306</v>
      </c>
      <c r="AD5" s="39" t="s">
        <v>307</v>
      </c>
      <c r="AE5" s="39" t="s">
        <v>308</v>
      </c>
      <c r="AF5" s="39" t="s">
        <v>309</v>
      </c>
      <c r="AG5" s="39" t="s">
        <v>310</v>
      </c>
      <c r="AH5" s="39" t="s">
        <v>311</v>
      </c>
      <c r="AI5" s="39" t="s">
        <v>312</v>
      </c>
      <c r="AJ5" s="39" t="s">
        <v>313</v>
      </c>
      <c r="AK5" s="39" t="s">
        <v>314</v>
      </c>
      <c r="AL5" s="39" t="s">
        <v>315</v>
      </c>
      <c r="AM5" s="39" t="s">
        <v>316</v>
      </c>
      <c r="AN5" s="39" t="s">
        <v>317</v>
      </c>
      <c r="AO5" s="39" t="s">
        <v>318</v>
      </c>
      <c r="AP5" s="39" t="s">
        <v>319</v>
      </c>
      <c r="AQ5" s="39" t="s">
        <v>320</v>
      </c>
      <c r="AR5" s="39" t="s">
        <v>321</v>
      </c>
      <c r="AS5" s="39" t="s">
        <v>322</v>
      </c>
      <c r="AT5" s="39" t="s">
        <v>323</v>
      </c>
      <c r="AU5" s="39" t="s">
        <v>324</v>
      </c>
      <c r="AV5" s="39" t="s">
        <v>178</v>
      </c>
      <c r="AW5" s="39" t="s">
        <v>325</v>
      </c>
      <c r="AX5" s="39" t="s">
        <v>326</v>
      </c>
      <c r="AY5" s="39" t="s">
        <v>327</v>
      </c>
      <c r="AZ5" s="39" t="s">
        <v>328</v>
      </c>
      <c r="BA5" s="39" t="s">
        <v>329</v>
      </c>
      <c r="BB5" s="39" t="s">
        <v>330</v>
      </c>
      <c r="BC5" s="39" t="s">
        <v>331</v>
      </c>
      <c r="BD5" s="39" t="s">
        <v>332</v>
      </c>
      <c r="BE5" s="39" t="s">
        <v>333</v>
      </c>
      <c r="BF5" s="39" t="s">
        <v>334</v>
      </c>
      <c r="BG5" s="39" t="s">
        <v>335</v>
      </c>
      <c r="BH5" s="39" t="s">
        <v>336</v>
      </c>
      <c r="BI5" s="39" t="s">
        <v>178</v>
      </c>
      <c r="BJ5" s="39" t="s">
        <v>337</v>
      </c>
      <c r="BK5" s="39" t="s">
        <v>338</v>
      </c>
      <c r="BL5" s="39" t="s">
        <v>339</v>
      </c>
      <c r="BM5" s="39" t="s">
        <v>340</v>
      </c>
      <c r="BN5" s="39" t="s">
        <v>178</v>
      </c>
      <c r="BO5" s="39" t="s">
        <v>341</v>
      </c>
      <c r="BP5" s="39" t="s">
        <v>342</v>
      </c>
      <c r="BQ5" s="39" t="s">
        <v>343</v>
      </c>
      <c r="BR5" s="39" t="s">
        <v>344</v>
      </c>
      <c r="BS5" s="39" t="s">
        <v>345</v>
      </c>
      <c r="BT5" s="39" t="s">
        <v>346</v>
      </c>
      <c r="BU5" s="39" t="s">
        <v>347</v>
      </c>
      <c r="BV5" s="39" t="s">
        <v>348</v>
      </c>
      <c r="BW5" s="39" t="s">
        <v>349</v>
      </c>
      <c r="BX5" s="39" t="s">
        <v>350</v>
      </c>
      <c r="BY5" s="39" t="s">
        <v>351</v>
      </c>
      <c r="BZ5" s="39" t="s">
        <v>352</v>
      </c>
      <c r="CA5" s="39" t="s">
        <v>178</v>
      </c>
      <c r="CB5" s="39" t="s">
        <v>341</v>
      </c>
      <c r="CC5" s="39" t="s">
        <v>342</v>
      </c>
      <c r="CD5" s="39" t="s">
        <v>343</v>
      </c>
      <c r="CE5" s="39" t="s">
        <v>344</v>
      </c>
      <c r="CF5" s="39" t="s">
        <v>345</v>
      </c>
      <c r="CG5" s="39" t="s">
        <v>346</v>
      </c>
      <c r="CH5" s="39" t="s">
        <v>347</v>
      </c>
      <c r="CI5" s="39" t="s">
        <v>353</v>
      </c>
      <c r="CJ5" s="39" t="s">
        <v>354</v>
      </c>
      <c r="CK5" s="39" t="s">
        <v>355</v>
      </c>
      <c r="CL5" s="39" t="s">
        <v>356</v>
      </c>
      <c r="CM5" s="39" t="s">
        <v>348</v>
      </c>
      <c r="CN5" s="39" t="s">
        <v>349</v>
      </c>
      <c r="CO5" s="39" t="s">
        <v>350</v>
      </c>
      <c r="CP5" s="39" t="s">
        <v>351</v>
      </c>
      <c r="CQ5" s="39" t="s">
        <v>357</v>
      </c>
      <c r="CR5" s="39" t="s">
        <v>178</v>
      </c>
      <c r="CS5" s="39" t="s">
        <v>358</v>
      </c>
      <c r="CT5" s="39" t="s">
        <v>359</v>
      </c>
      <c r="CU5" s="39" t="s">
        <v>178</v>
      </c>
      <c r="CV5" s="39" t="s">
        <v>358</v>
      </c>
      <c r="CW5" s="39" t="s">
        <v>360</v>
      </c>
      <c r="CX5" s="39" t="s">
        <v>361</v>
      </c>
      <c r="CY5" s="39" t="s">
        <v>362</v>
      </c>
      <c r="CZ5" s="39" t="s">
        <v>359</v>
      </c>
      <c r="DA5" s="39" t="s">
        <v>178</v>
      </c>
      <c r="DB5" s="39" t="s">
        <v>363</v>
      </c>
      <c r="DC5" s="39" t="s">
        <v>364</v>
      </c>
      <c r="DD5" s="39" t="s">
        <v>178</v>
      </c>
      <c r="DE5" s="39" t="s">
        <v>365</v>
      </c>
      <c r="DF5" s="39" t="s">
        <v>366</v>
      </c>
      <c r="DG5" s="39" t="s">
        <v>367</v>
      </c>
      <c r="DH5" s="48" t="s">
        <v>284</v>
      </c>
    </row>
    <row r="6" ht="15.4" customHeight="1" spans="1:112">
      <c r="A6" s="15" t="s">
        <v>6</v>
      </c>
      <c r="B6" s="39" t="s">
        <v>6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6</v>
      </c>
      <c r="H6" s="39" t="s">
        <v>6</v>
      </c>
      <c r="I6" s="39" t="s">
        <v>6</v>
      </c>
      <c r="J6" s="39" t="s">
        <v>6</v>
      </c>
      <c r="K6" s="39" t="s">
        <v>6</v>
      </c>
      <c r="L6" s="39" t="s">
        <v>6</v>
      </c>
      <c r="M6" s="39" t="s">
        <v>6</v>
      </c>
      <c r="N6" s="39" t="s">
        <v>6</v>
      </c>
      <c r="O6" s="39" t="s">
        <v>6</v>
      </c>
      <c r="P6" s="39" t="s">
        <v>6</v>
      </c>
      <c r="Q6" s="39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39" t="s">
        <v>6</v>
      </c>
      <c r="Z6" s="39" t="s">
        <v>6</v>
      </c>
      <c r="AA6" s="39" t="s">
        <v>6</v>
      </c>
      <c r="AB6" s="39" t="s">
        <v>6</v>
      </c>
      <c r="AC6" s="39" t="s">
        <v>6</v>
      </c>
      <c r="AD6" s="39" t="s">
        <v>6</v>
      </c>
      <c r="AE6" s="39" t="s">
        <v>6</v>
      </c>
      <c r="AF6" s="39" t="s">
        <v>6</v>
      </c>
      <c r="AG6" s="39" t="s">
        <v>6</v>
      </c>
      <c r="AH6" s="39" t="s">
        <v>6</v>
      </c>
      <c r="AI6" s="39" t="s">
        <v>6</v>
      </c>
      <c r="AJ6" s="39" t="s">
        <v>6</v>
      </c>
      <c r="AK6" s="39" t="s">
        <v>6</v>
      </c>
      <c r="AL6" s="39" t="s">
        <v>6</v>
      </c>
      <c r="AM6" s="39" t="s">
        <v>6</v>
      </c>
      <c r="AN6" s="39" t="s">
        <v>6</v>
      </c>
      <c r="AO6" s="39" t="s">
        <v>6</v>
      </c>
      <c r="AP6" s="39" t="s">
        <v>6</v>
      </c>
      <c r="AQ6" s="39" t="s">
        <v>6</v>
      </c>
      <c r="AR6" s="39" t="s">
        <v>6</v>
      </c>
      <c r="AS6" s="39" t="s">
        <v>6</v>
      </c>
      <c r="AT6" s="39" t="s">
        <v>6</v>
      </c>
      <c r="AU6" s="39" t="s">
        <v>6</v>
      </c>
      <c r="AV6" s="39" t="s">
        <v>6</v>
      </c>
      <c r="AW6" s="39" t="s">
        <v>6</v>
      </c>
      <c r="AX6" s="39" t="s">
        <v>6</v>
      </c>
      <c r="AY6" s="39" t="s">
        <v>6</v>
      </c>
      <c r="AZ6" s="39" t="s">
        <v>6</v>
      </c>
      <c r="BA6" s="39" t="s">
        <v>6</v>
      </c>
      <c r="BB6" s="39" t="s">
        <v>6</v>
      </c>
      <c r="BC6" s="39" t="s">
        <v>6</v>
      </c>
      <c r="BD6" s="39" t="s">
        <v>6</v>
      </c>
      <c r="BE6" s="39" t="s">
        <v>6</v>
      </c>
      <c r="BF6" s="39" t="s">
        <v>6</v>
      </c>
      <c r="BG6" s="39" t="s">
        <v>6</v>
      </c>
      <c r="BH6" s="39" t="s">
        <v>6</v>
      </c>
      <c r="BI6" s="39" t="s">
        <v>6</v>
      </c>
      <c r="BJ6" s="39" t="s">
        <v>6</v>
      </c>
      <c r="BK6" s="39" t="s">
        <v>6</v>
      </c>
      <c r="BL6" s="39" t="s">
        <v>6</v>
      </c>
      <c r="BM6" s="39" t="s">
        <v>6</v>
      </c>
      <c r="BN6" s="39" t="s">
        <v>6</v>
      </c>
      <c r="BO6" s="39" t="s">
        <v>6</v>
      </c>
      <c r="BP6" s="39" t="s">
        <v>6</v>
      </c>
      <c r="BQ6" s="39" t="s">
        <v>6</v>
      </c>
      <c r="BR6" s="39" t="s">
        <v>6</v>
      </c>
      <c r="BS6" s="39" t="s">
        <v>6</v>
      </c>
      <c r="BT6" s="39" t="s">
        <v>6</v>
      </c>
      <c r="BU6" s="39" t="s">
        <v>6</v>
      </c>
      <c r="BV6" s="39" t="s">
        <v>6</v>
      </c>
      <c r="BW6" s="39" t="s">
        <v>6</v>
      </c>
      <c r="BX6" s="39" t="s">
        <v>6</v>
      </c>
      <c r="BY6" s="39" t="s">
        <v>6</v>
      </c>
      <c r="BZ6" s="39" t="s">
        <v>6</v>
      </c>
      <c r="CA6" s="39" t="s">
        <v>6</v>
      </c>
      <c r="CB6" s="39" t="s">
        <v>6</v>
      </c>
      <c r="CC6" s="39" t="s">
        <v>6</v>
      </c>
      <c r="CD6" s="39" t="s">
        <v>6</v>
      </c>
      <c r="CE6" s="39" t="s">
        <v>6</v>
      </c>
      <c r="CF6" s="39" t="s">
        <v>6</v>
      </c>
      <c r="CG6" s="39" t="s">
        <v>6</v>
      </c>
      <c r="CH6" s="39" t="s">
        <v>6</v>
      </c>
      <c r="CI6" s="39" t="s">
        <v>6</v>
      </c>
      <c r="CJ6" s="39" t="s">
        <v>6</v>
      </c>
      <c r="CK6" s="39" t="s">
        <v>6</v>
      </c>
      <c r="CL6" s="39" t="s">
        <v>6</v>
      </c>
      <c r="CM6" s="39" t="s">
        <v>6</v>
      </c>
      <c r="CN6" s="39" t="s">
        <v>6</v>
      </c>
      <c r="CO6" s="39" t="s">
        <v>6</v>
      </c>
      <c r="CP6" s="39" t="s">
        <v>6</v>
      </c>
      <c r="CQ6" s="39" t="s">
        <v>6</v>
      </c>
      <c r="CR6" s="39" t="s">
        <v>6</v>
      </c>
      <c r="CS6" s="39" t="s">
        <v>6</v>
      </c>
      <c r="CT6" s="39" t="s">
        <v>6</v>
      </c>
      <c r="CU6" s="39" t="s">
        <v>6</v>
      </c>
      <c r="CV6" s="39" t="s">
        <v>6</v>
      </c>
      <c r="CW6" s="39" t="s">
        <v>6</v>
      </c>
      <c r="CX6" s="39" t="s">
        <v>6</v>
      </c>
      <c r="CY6" s="39" t="s">
        <v>6</v>
      </c>
      <c r="CZ6" s="39" t="s">
        <v>6</v>
      </c>
      <c r="DA6" s="39" t="s">
        <v>6</v>
      </c>
      <c r="DB6" s="39" t="s">
        <v>6</v>
      </c>
      <c r="DC6" s="39" t="s">
        <v>6</v>
      </c>
      <c r="DD6" s="39" t="s">
        <v>6</v>
      </c>
      <c r="DE6" s="39" t="s">
        <v>6</v>
      </c>
      <c r="DF6" s="39" t="s">
        <v>6</v>
      </c>
      <c r="DG6" s="39" t="s">
        <v>6</v>
      </c>
      <c r="DH6" s="48" t="s">
        <v>6</v>
      </c>
    </row>
    <row r="7" ht="15.4" customHeight="1" spans="1:112">
      <c r="A7" s="15" t="s">
        <v>6</v>
      </c>
      <c r="B7" s="39" t="s">
        <v>6</v>
      </c>
      <c r="C7" s="39" t="s">
        <v>6</v>
      </c>
      <c r="D7" s="39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39" t="s">
        <v>6</v>
      </c>
      <c r="M7" s="39" t="s">
        <v>6</v>
      </c>
      <c r="N7" s="39" t="s">
        <v>6</v>
      </c>
      <c r="O7" s="39" t="s">
        <v>6</v>
      </c>
      <c r="P7" s="39" t="s">
        <v>6</v>
      </c>
      <c r="Q7" s="39" t="s">
        <v>6</v>
      </c>
      <c r="R7" s="39" t="s">
        <v>6</v>
      </c>
      <c r="S7" s="39" t="s">
        <v>6</v>
      </c>
      <c r="T7" s="39" t="s">
        <v>6</v>
      </c>
      <c r="U7" s="39" t="s">
        <v>6</v>
      </c>
      <c r="V7" s="39" t="s">
        <v>6</v>
      </c>
      <c r="W7" s="39" t="s">
        <v>6</v>
      </c>
      <c r="X7" s="39" t="s">
        <v>6</v>
      </c>
      <c r="Y7" s="39" t="s">
        <v>6</v>
      </c>
      <c r="Z7" s="39" t="s">
        <v>6</v>
      </c>
      <c r="AA7" s="39" t="s">
        <v>6</v>
      </c>
      <c r="AB7" s="39" t="s">
        <v>6</v>
      </c>
      <c r="AC7" s="39" t="s">
        <v>6</v>
      </c>
      <c r="AD7" s="39" t="s">
        <v>6</v>
      </c>
      <c r="AE7" s="39" t="s">
        <v>6</v>
      </c>
      <c r="AF7" s="39" t="s">
        <v>6</v>
      </c>
      <c r="AG7" s="39" t="s">
        <v>6</v>
      </c>
      <c r="AH7" s="39" t="s">
        <v>6</v>
      </c>
      <c r="AI7" s="39" t="s">
        <v>6</v>
      </c>
      <c r="AJ7" s="39" t="s">
        <v>6</v>
      </c>
      <c r="AK7" s="39" t="s">
        <v>6</v>
      </c>
      <c r="AL7" s="39" t="s">
        <v>6</v>
      </c>
      <c r="AM7" s="39" t="s">
        <v>6</v>
      </c>
      <c r="AN7" s="39" t="s">
        <v>6</v>
      </c>
      <c r="AO7" s="39" t="s">
        <v>6</v>
      </c>
      <c r="AP7" s="39" t="s">
        <v>6</v>
      </c>
      <c r="AQ7" s="39" t="s">
        <v>6</v>
      </c>
      <c r="AR7" s="39" t="s">
        <v>6</v>
      </c>
      <c r="AS7" s="39" t="s">
        <v>6</v>
      </c>
      <c r="AT7" s="39" t="s">
        <v>6</v>
      </c>
      <c r="AU7" s="39" t="s">
        <v>6</v>
      </c>
      <c r="AV7" s="39" t="s">
        <v>6</v>
      </c>
      <c r="AW7" s="39" t="s">
        <v>6</v>
      </c>
      <c r="AX7" s="39" t="s">
        <v>6</v>
      </c>
      <c r="AY7" s="39" t="s">
        <v>6</v>
      </c>
      <c r="AZ7" s="39" t="s">
        <v>6</v>
      </c>
      <c r="BA7" s="39" t="s">
        <v>6</v>
      </c>
      <c r="BB7" s="39" t="s">
        <v>6</v>
      </c>
      <c r="BC7" s="39" t="s">
        <v>6</v>
      </c>
      <c r="BD7" s="39" t="s">
        <v>6</v>
      </c>
      <c r="BE7" s="39" t="s">
        <v>6</v>
      </c>
      <c r="BF7" s="39" t="s">
        <v>6</v>
      </c>
      <c r="BG7" s="39" t="s">
        <v>6</v>
      </c>
      <c r="BH7" s="39" t="s">
        <v>6</v>
      </c>
      <c r="BI7" s="39" t="s">
        <v>6</v>
      </c>
      <c r="BJ7" s="39" t="s">
        <v>6</v>
      </c>
      <c r="BK7" s="39" t="s">
        <v>6</v>
      </c>
      <c r="BL7" s="39" t="s">
        <v>6</v>
      </c>
      <c r="BM7" s="39" t="s">
        <v>6</v>
      </c>
      <c r="BN7" s="39" t="s">
        <v>6</v>
      </c>
      <c r="BO7" s="39" t="s">
        <v>6</v>
      </c>
      <c r="BP7" s="39" t="s">
        <v>6</v>
      </c>
      <c r="BQ7" s="39" t="s">
        <v>6</v>
      </c>
      <c r="BR7" s="39" t="s">
        <v>6</v>
      </c>
      <c r="BS7" s="39" t="s">
        <v>6</v>
      </c>
      <c r="BT7" s="39" t="s">
        <v>6</v>
      </c>
      <c r="BU7" s="39" t="s">
        <v>6</v>
      </c>
      <c r="BV7" s="39" t="s">
        <v>6</v>
      </c>
      <c r="BW7" s="39" t="s">
        <v>6</v>
      </c>
      <c r="BX7" s="39" t="s">
        <v>6</v>
      </c>
      <c r="BY7" s="39" t="s">
        <v>6</v>
      </c>
      <c r="BZ7" s="39" t="s">
        <v>6</v>
      </c>
      <c r="CA7" s="39" t="s">
        <v>6</v>
      </c>
      <c r="CB7" s="39" t="s">
        <v>6</v>
      </c>
      <c r="CC7" s="39" t="s">
        <v>6</v>
      </c>
      <c r="CD7" s="39" t="s">
        <v>6</v>
      </c>
      <c r="CE7" s="39" t="s">
        <v>6</v>
      </c>
      <c r="CF7" s="39" t="s">
        <v>6</v>
      </c>
      <c r="CG7" s="39" t="s">
        <v>6</v>
      </c>
      <c r="CH7" s="39" t="s">
        <v>6</v>
      </c>
      <c r="CI7" s="39" t="s">
        <v>6</v>
      </c>
      <c r="CJ7" s="39" t="s">
        <v>6</v>
      </c>
      <c r="CK7" s="39" t="s">
        <v>6</v>
      </c>
      <c r="CL7" s="39" t="s">
        <v>6</v>
      </c>
      <c r="CM7" s="39" t="s">
        <v>6</v>
      </c>
      <c r="CN7" s="39" t="s">
        <v>6</v>
      </c>
      <c r="CO7" s="39" t="s">
        <v>6</v>
      </c>
      <c r="CP7" s="39" t="s">
        <v>6</v>
      </c>
      <c r="CQ7" s="39" t="s">
        <v>6</v>
      </c>
      <c r="CR7" s="39" t="s">
        <v>6</v>
      </c>
      <c r="CS7" s="39" t="s">
        <v>6</v>
      </c>
      <c r="CT7" s="39" t="s">
        <v>6</v>
      </c>
      <c r="CU7" s="39" t="s">
        <v>6</v>
      </c>
      <c r="CV7" s="39" t="s">
        <v>6</v>
      </c>
      <c r="CW7" s="39" t="s">
        <v>6</v>
      </c>
      <c r="CX7" s="39" t="s">
        <v>6</v>
      </c>
      <c r="CY7" s="39" t="s">
        <v>6</v>
      </c>
      <c r="CZ7" s="39" t="s">
        <v>6</v>
      </c>
      <c r="DA7" s="39" t="s">
        <v>6</v>
      </c>
      <c r="DB7" s="39" t="s">
        <v>6</v>
      </c>
      <c r="DC7" s="39" t="s">
        <v>6</v>
      </c>
      <c r="DD7" s="39" t="s">
        <v>6</v>
      </c>
      <c r="DE7" s="39" t="s">
        <v>6</v>
      </c>
      <c r="DF7" s="39" t="s">
        <v>6</v>
      </c>
      <c r="DG7" s="39" t="s">
        <v>6</v>
      </c>
      <c r="DH7" s="48" t="s">
        <v>6</v>
      </c>
    </row>
    <row r="8" ht="15.4" customHeight="1" spans="1:112">
      <c r="A8" s="15" t="s">
        <v>212</v>
      </c>
      <c r="B8" s="39" t="s">
        <v>213</v>
      </c>
      <c r="C8" s="39" t="s">
        <v>214</v>
      </c>
      <c r="D8" s="39" t="s">
        <v>15</v>
      </c>
      <c r="E8" s="39" t="s">
        <v>16</v>
      </c>
      <c r="F8" s="39" t="s">
        <v>17</v>
      </c>
      <c r="G8" s="39" t="s">
        <v>18</v>
      </c>
      <c r="H8" s="39" t="s">
        <v>19</v>
      </c>
      <c r="I8" s="39" t="s">
        <v>20</v>
      </c>
      <c r="J8" s="39" t="s">
        <v>21</v>
      </c>
      <c r="K8" s="39" t="s">
        <v>22</v>
      </c>
      <c r="L8" s="39" t="s">
        <v>23</v>
      </c>
      <c r="M8" s="39" t="s">
        <v>24</v>
      </c>
      <c r="N8" s="39" t="s">
        <v>68</v>
      </c>
      <c r="O8" s="39" t="s">
        <v>72</v>
      </c>
      <c r="P8" s="39" t="s">
        <v>78</v>
      </c>
      <c r="Q8" s="39" t="s">
        <v>83</v>
      </c>
      <c r="R8" s="39" t="s">
        <v>88</v>
      </c>
      <c r="S8" s="39" t="s">
        <v>93</v>
      </c>
      <c r="T8" s="39" t="s">
        <v>98</v>
      </c>
      <c r="U8" s="39" t="s">
        <v>103</v>
      </c>
      <c r="V8" s="39" t="s">
        <v>108</v>
      </c>
      <c r="W8" s="39" t="s">
        <v>113</v>
      </c>
      <c r="X8" s="39" t="s">
        <v>118</v>
      </c>
      <c r="Y8" s="39" t="s">
        <v>123</v>
      </c>
      <c r="Z8" s="39" t="s">
        <v>128</v>
      </c>
      <c r="AA8" s="39" t="s">
        <v>132</v>
      </c>
      <c r="AB8" s="39" t="s">
        <v>136</v>
      </c>
      <c r="AC8" s="39" t="s">
        <v>140</v>
      </c>
      <c r="AD8" s="39" t="s">
        <v>144</v>
      </c>
      <c r="AE8" s="39" t="s">
        <v>149</v>
      </c>
      <c r="AF8" s="39" t="s">
        <v>153</v>
      </c>
      <c r="AG8" s="39" t="s">
        <v>157</v>
      </c>
      <c r="AH8" s="39" t="s">
        <v>162</v>
      </c>
      <c r="AI8" s="39" t="s">
        <v>167</v>
      </c>
      <c r="AJ8" s="39" t="s">
        <v>27</v>
      </c>
      <c r="AK8" s="39" t="s">
        <v>32</v>
      </c>
      <c r="AL8" s="39" t="s">
        <v>37</v>
      </c>
      <c r="AM8" s="39" t="s">
        <v>42</v>
      </c>
      <c r="AN8" s="39" t="s">
        <v>47</v>
      </c>
      <c r="AO8" s="39" t="s">
        <v>52</v>
      </c>
      <c r="AP8" s="39" t="s">
        <v>57</v>
      </c>
      <c r="AQ8" s="39" t="s">
        <v>62</v>
      </c>
      <c r="AR8" s="39" t="s">
        <v>66</v>
      </c>
      <c r="AS8" s="39" t="s">
        <v>70</v>
      </c>
      <c r="AT8" s="39" t="s">
        <v>74</v>
      </c>
      <c r="AU8" s="39" t="s">
        <v>80</v>
      </c>
      <c r="AV8" s="39" t="s">
        <v>85</v>
      </c>
      <c r="AW8" s="39" t="s">
        <v>90</v>
      </c>
      <c r="AX8" s="39" t="s">
        <v>95</v>
      </c>
      <c r="AY8" s="39" t="s">
        <v>100</v>
      </c>
      <c r="AZ8" s="39" t="s">
        <v>105</v>
      </c>
      <c r="BA8" s="39" t="s">
        <v>110</v>
      </c>
      <c r="BB8" s="39" t="s">
        <v>115</v>
      </c>
      <c r="BC8" s="39" t="s">
        <v>120</v>
      </c>
      <c r="BD8" s="39" t="s">
        <v>125</v>
      </c>
      <c r="BE8" s="39" t="s">
        <v>130</v>
      </c>
      <c r="BF8" s="39" t="s">
        <v>134</v>
      </c>
      <c r="BG8" s="39" t="s">
        <v>138</v>
      </c>
      <c r="BH8" s="39" t="s">
        <v>142</v>
      </c>
      <c r="BI8" s="39" t="s">
        <v>146</v>
      </c>
      <c r="BJ8" s="39" t="s">
        <v>29</v>
      </c>
      <c r="BK8" s="39" t="s">
        <v>34</v>
      </c>
      <c r="BL8" s="39" t="s">
        <v>39</v>
      </c>
      <c r="BM8" s="39" t="s">
        <v>44</v>
      </c>
      <c r="BN8" s="39" t="s">
        <v>49</v>
      </c>
      <c r="BO8" s="39" t="s">
        <v>54</v>
      </c>
      <c r="BP8" s="39" t="s">
        <v>59</v>
      </c>
      <c r="BQ8" s="39" t="s">
        <v>64</v>
      </c>
      <c r="BR8" s="39" t="s">
        <v>67</v>
      </c>
      <c r="BS8" s="39" t="s">
        <v>71</v>
      </c>
      <c r="BT8" s="39" t="s">
        <v>76</v>
      </c>
      <c r="BU8" s="39" t="s">
        <v>82</v>
      </c>
      <c r="BV8" s="39" t="s">
        <v>87</v>
      </c>
      <c r="BW8" s="39" t="s">
        <v>92</v>
      </c>
      <c r="BX8" s="39" t="s">
        <v>97</v>
      </c>
      <c r="BY8" s="39" t="s">
        <v>102</v>
      </c>
      <c r="BZ8" s="39" t="s">
        <v>107</v>
      </c>
      <c r="CA8" s="39" t="s">
        <v>112</v>
      </c>
      <c r="CB8" s="39" t="s">
        <v>117</v>
      </c>
      <c r="CC8" s="39" t="s">
        <v>122</v>
      </c>
      <c r="CD8" s="39" t="s">
        <v>127</v>
      </c>
      <c r="CE8" s="39" t="s">
        <v>131</v>
      </c>
      <c r="CF8" s="39" t="s">
        <v>135</v>
      </c>
      <c r="CG8" s="39" t="s">
        <v>139</v>
      </c>
      <c r="CH8" s="39" t="s">
        <v>143</v>
      </c>
      <c r="CI8" s="39" t="s">
        <v>147</v>
      </c>
      <c r="CJ8" s="39" t="s">
        <v>151</v>
      </c>
      <c r="CK8" s="39" t="s">
        <v>155</v>
      </c>
      <c r="CL8" s="39" t="s">
        <v>161</v>
      </c>
      <c r="CM8" s="39" t="s">
        <v>165</v>
      </c>
      <c r="CN8" s="39" t="s">
        <v>168</v>
      </c>
      <c r="CO8" s="39" t="s">
        <v>190</v>
      </c>
      <c r="CP8" s="39" t="s">
        <v>191</v>
      </c>
      <c r="CQ8" s="39" t="s">
        <v>368</v>
      </c>
      <c r="CR8" s="39" t="s">
        <v>369</v>
      </c>
      <c r="CS8" s="39" t="s">
        <v>370</v>
      </c>
      <c r="CT8" s="39" t="s">
        <v>371</v>
      </c>
      <c r="CU8" s="39" t="s">
        <v>372</v>
      </c>
      <c r="CV8" s="39" t="s">
        <v>373</v>
      </c>
      <c r="CW8" s="39" t="s">
        <v>374</v>
      </c>
      <c r="CX8" s="39" t="s">
        <v>375</v>
      </c>
      <c r="CY8" s="39" t="s">
        <v>376</v>
      </c>
      <c r="CZ8" s="39" t="s">
        <v>377</v>
      </c>
      <c r="DA8" s="39" t="s">
        <v>378</v>
      </c>
      <c r="DB8" s="39" t="s">
        <v>379</v>
      </c>
      <c r="DC8" s="39" t="s">
        <v>380</v>
      </c>
      <c r="DD8" s="39" t="s">
        <v>159</v>
      </c>
      <c r="DE8" s="39" t="s">
        <v>163</v>
      </c>
      <c r="DF8" s="39" t="s">
        <v>381</v>
      </c>
      <c r="DG8" s="39" t="s">
        <v>382</v>
      </c>
      <c r="DH8" s="48" t="s">
        <v>383</v>
      </c>
    </row>
    <row r="9" ht="15.4" customHeight="1" spans="1:112">
      <c r="A9" s="15" t="s">
        <v>6</v>
      </c>
      <c r="B9" s="39" t="s">
        <v>6</v>
      </c>
      <c r="C9" s="39" t="s">
        <v>6</v>
      </c>
      <c r="D9" s="39" t="s">
        <v>204</v>
      </c>
      <c r="E9" s="19">
        <v>1263857.24</v>
      </c>
      <c r="F9" s="19">
        <v>957429.33</v>
      </c>
      <c r="G9" s="19">
        <v>227610</v>
      </c>
      <c r="H9" s="19">
        <v>189246</v>
      </c>
      <c r="I9" s="19">
        <v>207257</v>
      </c>
      <c r="J9" s="19">
        <v>0</v>
      </c>
      <c r="K9" s="19">
        <v>0</v>
      </c>
      <c r="L9" s="19">
        <v>105159.2</v>
      </c>
      <c r="M9" s="19">
        <v>52579.6</v>
      </c>
      <c r="N9" s="19">
        <v>50181.39</v>
      </c>
      <c r="O9" s="19">
        <v>43240.51</v>
      </c>
      <c r="P9" s="19">
        <v>3286.23</v>
      </c>
      <c r="Q9" s="19">
        <v>78869.4</v>
      </c>
      <c r="R9" s="19">
        <v>0</v>
      </c>
      <c r="S9" s="19">
        <v>0</v>
      </c>
      <c r="T9" s="19">
        <v>228227.91</v>
      </c>
      <c r="U9" s="19">
        <v>23590.54</v>
      </c>
      <c r="V9" s="19">
        <v>700</v>
      </c>
      <c r="W9" s="19">
        <v>0</v>
      </c>
      <c r="X9" s="19">
        <v>0</v>
      </c>
      <c r="Y9" s="19">
        <v>1000</v>
      </c>
      <c r="Z9" s="19">
        <v>4400</v>
      </c>
      <c r="AA9" s="19">
        <v>11442.69</v>
      </c>
      <c r="AB9" s="19">
        <v>0</v>
      </c>
      <c r="AC9" s="19">
        <v>0</v>
      </c>
      <c r="AD9" s="19">
        <v>1571</v>
      </c>
      <c r="AE9" s="19">
        <v>0</v>
      </c>
      <c r="AF9" s="19">
        <v>51228.78</v>
      </c>
      <c r="AG9" s="19">
        <v>46050</v>
      </c>
      <c r="AH9" s="19">
        <v>0</v>
      </c>
      <c r="AI9" s="19">
        <v>3400</v>
      </c>
      <c r="AJ9" s="19">
        <v>0</v>
      </c>
      <c r="AK9" s="19">
        <v>0</v>
      </c>
      <c r="AL9" s="19">
        <v>0</v>
      </c>
      <c r="AM9" s="19">
        <v>0</v>
      </c>
      <c r="AN9" s="19">
        <v>3500</v>
      </c>
      <c r="AO9" s="19">
        <v>0</v>
      </c>
      <c r="AP9" s="19">
        <v>13144.9</v>
      </c>
      <c r="AQ9" s="19">
        <v>0</v>
      </c>
      <c r="AR9" s="19">
        <v>0</v>
      </c>
      <c r="AS9" s="19">
        <v>52200</v>
      </c>
      <c r="AT9" s="19">
        <v>0</v>
      </c>
      <c r="AU9" s="19">
        <v>16000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  <c r="BC9" s="19">
        <v>0</v>
      </c>
      <c r="BD9" s="19"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73250</v>
      </c>
      <c r="CB9" s="19">
        <v>0</v>
      </c>
      <c r="CC9" s="19">
        <v>63300</v>
      </c>
      <c r="CD9" s="19">
        <v>9950</v>
      </c>
      <c r="CE9" s="19">
        <v>0</v>
      </c>
      <c r="CF9" s="19">
        <v>0</v>
      </c>
      <c r="CG9" s="19">
        <v>0</v>
      </c>
      <c r="CH9" s="19">
        <v>0</v>
      </c>
      <c r="CI9" s="19">
        <v>0</v>
      </c>
      <c r="CJ9" s="19">
        <v>0</v>
      </c>
      <c r="CK9" s="19">
        <v>0</v>
      </c>
      <c r="CL9" s="19">
        <v>0</v>
      </c>
      <c r="CM9" s="19">
        <v>0</v>
      </c>
      <c r="CN9" s="19">
        <v>0</v>
      </c>
      <c r="CO9" s="19">
        <v>0</v>
      </c>
      <c r="CP9" s="19">
        <v>0</v>
      </c>
      <c r="CQ9" s="19">
        <v>0</v>
      </c>
      <c r="CR9" s="19">
        <v>0</v>
      </c>
      <c r="CS9" s="19">
        <v>0</v>
      </c>
      <c r="CT9" s="19">
        <v>0</v>
      </c>
      <c r="CU9" s="19">
        <v>0</v>
      </c>
      <c r="CV9" s="19">
        <v>0</v>
      </c>
      <c r="CW9" s="19">
        <v>0</v>
      </c>
      <c r="CX9" s="19">
        <v>0</v>
      </c>
      <c r="CY9" s="19">
        <v>0</v>
      </c>
      <c r="CZ9" s="19">
        <v>0</v>
      </c>
      <c r="DA9" s="19">
        <v>0</v>
      </c>
      <c r="DB9" s="19">
        <v>0</v>
      </c>
      <c r="DC9" s="19">
        <v>0</v>
      </c>
      <c r="DD9" s="19">
        <v>4950</v>
      </c>
      <c r="DE9" s="19">
        <v>0</v>
      </c>
      <c r="DF9" s="19">
        <v>0</v>
      </c>
      <c r="DG9" s="19">
        <v>0</v>
      </c>
      <c r="DH9" s="32">
        <v>4950</v>
      </c>
    </row>
    <row r="10" ht="15.4" customHeight="1" spans="1:112">
      <c r="A10" s="41" t="s">
        <v>215</v>
      </c>
      <c r="B10" s="42" t="s">
        <v>6</v>
      </c>
      <c r="C10" s="42" t="s">
        <v>6</v>
      </c>
      <c r="D10" s="42" t="s">
        <v>216</v>
      </c>
      <c r="E10" s="19">
        <v>930540.91</v>
      </c>
      <c r="F10" s="19">
        <v>624113</v>
      </c>
      <c r="G10" s="19">
        <v>227610</v>
      </c>
      <c r="H10" s="19">
        <v>189246</v>
      </c>
      <c r="I10" s="19">
        <v>207257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228227.91</v>
      </c>
      <c r="U10" s="19">
        <v>23590.54</v>
      </c>
      <c r="V10" s="19">
        <v>700</v>
      </c>
      <c r="W10" s="19">
        <v>0</v>
      </c>
      <c r="X10" s="19">
        <v>0</v>
      </c>
      <c r="Y10" s="19">
        <v>1000</v>
      </c>
      <c r="Z10" s="19">
        <v>4400</v>
      </c>
      <c r="AA10" s="19">
        <v>11442.69</v>
      </c>
      <c r="AB10" s="19">
        <v>0</v>
      </c>
      <c r="AC10" s="19">
        <v>0</v>
      </c>
      <c r="AD10" s="19">
        <v>1571</v>
      </c>
      <c r="AE10" s="19">
        <v>0</v>
      </c>
      <c r="AF10" s="19">
        <v>51228.78</v>
      </c>
      <c r="AG10" s="19">
        <v>46050</v>
      </c>
      <c r="AH10" s="19">
        <v>0</v>
      </c>
      <c r="AI10" s="19">
        <v>3400</v>
      </c>
      <c r="AJ10" s="19">
        <v>0</v>
      </c>
      <c r="AK10" s="19">
        <v>0</v>
      </c>
      <c r="AL10" s="19">
        <v>0</v>
      </c>
      <c r="AM10" s="19">
        <v>0</v>
      </c>
      <c r="AN10" s="19">
        <v>3500</v>
      </c>
      <c r="AO10" s="19">
        <v>0</v>
      </c>
      <c r="AP10" s="19">
        <v>13144.9</v>
      </c>
      <c r="AQ10" s="19">
        <v>0</v>
      </c>
      <c r="AR10" s="19">
        <v>0</v>
      </c>
      <c r="AS10" s="19">
        <v>52200</v>
      </c>
      <c r="AT10" s="19">
        <v>0</v>
      </c>
      <c r="AU10" s="19">
        <v>16000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  <c r="BC10" s="19"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19">
        <v>0</v>
      </c>
      <c r="BK10" s="19">
        <v>0</v>
      </c>
      <c r="BL10" s="19">
        <v>0</v>
      </c>
      <c r="BM10" s="19">
        <v>0</v>
      </c>
      <c r="BN10" s="19">
        <v>0</v>
      </c>
      <c r="BO10" s="19">
        <v>0</v>
      </c>
      <c r="BP10" s="19">
        <v>0</v>
      </c>
      <c r="BQ10" s="19">
        <v>0</v>
      </c>
      <c r="BR10" s="19">
        <v>0</v>
      </c>
      <c r="BS10" s="19">
        <v>0</v>
      </c>
      <c r="BT10" s="19">
        <v>0</v>
      </c>
      <c r="BU10" s="19">
        <v>0</v>
      </c>
      <c r="BV10" s="19">
        <v>0</v>
      </c>
      <c r="BW10" s="19">
        <v>0</v>
      </c>
      <c r="BX10" s="19">
        <v>0</v>
      </c>
      <c r="BY10" s="19">
        <v>0</v>
      </c>
      <c r="BZ10" s="19">
        <v>0</v>
      </c>
      <c r="CA10" s="19">
        <v>73250</v>
      </c>
      <c r="CB10" s="19">
        <v>0</v>
      </c>
      <c r="CC10" s="19">
        <v>63300</v>
      </c>
      <c r="CD10" s="19">
        <v>9950</v>
      </c>
      <c r="CE10" s="19">
        <v>0</v>
      </c>
      <c r="CF10" s="19">
        <v>0</v>
      </c>
      <c r="CG10" s="19">
        <v>0</v>
      </c>
      <c r="CH10" s="19">
        <v>0</v>
      </c>
      <c r="CI10" s="19">
        <v>0</v>
      </c>
      <c r="CJ10" s="19">
        <v>0</v>
      </c>
      <c r="CK10" s="19">
        <v>0</v>
      </c>
      <c r="CL10" s="19">
        <v>0</v>
      </c>
      <c r="CM10" s="19">
        <v>0</v>
      </c>
      <c r="CN10" s="19">
        <v>0</v>
      </c>
      <c r="CO10" s="19">
        <v>0</v>
      </c>
      <c r="CP10" s="19">
        <v>0</v>
      </c>
      <c r="CQ10" s="19">
        <v>0</v>
      </c>
      <c r="CR10" s="19">
        <v>0</v>
      </c>
      <c r="CS10" s="19">
        <v>0</v>
      </c>
      <c r="CT10" s="19">
        <v>0</v>
      </c>
      <c r="CU10" s="19">
        <v>0</v>
      </c>
      <c r="CV10" s="19">
        <v>0</v>
      </c>
      <c r="CW10" s="19">
        <v>0</v>
      </c>
      <c r="CX10" s="19">
        <v>0</v>
      </c>
      <c r="CY10" s="19">
        <v>0</v>
      </c>
      <c r="CZ10" s="19">
        <v>0</v>
      </c>
      <c r="DA10" s="19">
        <v>0</v>
      </c>
      <c r="DB10" s="19">
        <v>0</v>
      </c>
      <c r="DC10" s="19">
        <v>0</v>
      </c>
      <c r="DD10" s="19">
        <v>4950</v>
      </c>
      <c r="DE10" s="19">
        <v>0</v>
      </c>
      <c r="DF10" s="19">
        <v>0</v>
      </c>
      <c r="DG10" s="19">
        <v>0</v>
      </c>
      <c r="DH10" s="32">
        <v>4950</v>
      </c>
    </row>
    <row r="11" ht="15.4" customHeight="1" spans="1:112">
      <c r="A11" s="41" t="s">
        <v>217</v>
      </c>
      <c r="B11" s="42" t="s">
        <v>6</v>
      </c>
      <c r="C11" s="42" t="s">
        <v>6</v>
      </c>
      <c r="D11" s="42" t="s">
        <v>218</v>
      </c>
      <c r="E11" s="19">
        <v>143150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64950</v>
      </c>
      <c r="U11" s="19">
        <v>12000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46050</v>
      </c>
      <c r="AH11" s="19">
        <v>0</v>
      </c>
      <c r="AI11" s="19">
        <v>3400</v>
      </c>
      <c r="AJ11" s="19">
        <v>0</v>
      </c>
      <c r="AK11" s="19">
        <v>0</v>
      </c>
      <c r="AL11" s="19">
        <v>0</v>
      </c>
      <c r="AM11" s="19">
        <v>0</v>
      </c>
      <c r="AN11" s="19">
        <v>3500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73250</v>
      </c>
      <c r="CB11" s="19">
        <v>0</v>
      </c>
      <c r="CC11" s="19">
        <v>63300</v>
      </c>
      <c r="CD11" s="19">
        <v>9950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  <c r="CM11" s="19">
        <v>0</v>
      </c>
      <c r="CN11" s="19">
        <v>0</v>
      </c>
      <c r="CO11" s="19">
        <v>0</v>
      </c>
      <c r="CP11" s="19">
        <v>0</v>
      </c>
      <c r="CQ11" s="19">
        <v>0</v>
      </c>
      <c r="CR11" s="19">
        <v>0</v>
      </c>
      <c r="CS11" s="19">
        <v>0</v>
      </c>
      <c r="CT11" s="19">
        <v>0</v>
      </c>
      <c r="CU11" s="19">
        <v>0</v>
      </c>
      <c r="CV11" s="19">
        <v>0</v>
      </c>
      <c r="CW11" s="19">
        <v>0</v>
      </c>
      <c r="CX11" s="19">
        <v>0</v>
      </c>
      <c r="CY11" s="19">
        <v>0</v>
      </c>
      <c r="CZ11" s="19">
        <v>0</v>
      </c>
      <c r="DA11" s="19">
        <v>0</v>
      </c>
      <c r="DB11" s="19">
        <v>0</v>
      </c>
      <c r="DC11" s="19">
        <v>0</v>
      </c>
      <c r="DD11" s="19">
        <v>4950</v>
      </c>
      <c r="DE11" s="19">
        <v>0</v>
      </c>
      <c r="DF11" s="19">
        <v>0</v>
      </c>
      <c r="DG11" s="19">
        <v>0</v>
      </c>
      <c r="DH11" s="32">
        <v>4950</v>
      </c>
    </row>
    <row r="12" ht="15.4" customHeight="1" spans="1:112">
      <c r="A12" s="41" t="s">
        <v>219</v>
      </c>
      <c r="B12" s="42" t="s">
        <v>6</v>
      </c>
      <c r="C12" s="42" t="s">
        <v>6</v>
      </c>
      <c r="D12" s="42" t="s">
        <v>220</v>
      </c>
      <c r="E12" s="19">
        <v>143150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64950</v>
      </c>
      <c r="U12" s="19">
        <v>12000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46050</v>
      </c>
      <c r="AH12" s="19">
        <v>0</v>
      </c>
      <c r="AI12" s="19">
        <v>3400</v>
      </c>
      <c r="AJ12" s="19">
        <v>0</v>
      </c>
      <c r="AK12" s="19">
        <v>0</v>
      </c>
      <c r="AL12" s="19">
        <v>0</v>
      </c>
      <c r="AM12" s="19">
        <v>0</v>
      </c>
      <c r="AN12" s="19">
        <v>3500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73250</v>
      </c>
      <c r="CB12" s="19">
        <v>0</v>
      </c>
      <c r="CC12" s="19">
        <v>63300</v>
      </c>
      <c r="CD12" s="19">
        <v>9950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  <c r="CM12" s="19">
        <v>0</v>
      </c>
      <c r="CN12" s="19">
        <v>0</v>
      </c>
      <c r="CO12" s="19">
        <v>0</v>
      </c>
      <c r="CP12" s="19">
        <v>0</v>
      </c>
      <c r="CQ12" s="19">
        <v>0</v>
      </c>
      <c r="CR12" s="19">
        <v>0</v>
      </c>
      <c r="CS12" s="19">
        <v>0</v>
      </c>
      <c r="CT12" s="19">
        <v>0</v>
      </c>
      <c r="CU12" s="19">
        <v>0</v>
      </c>
      <c r="CV12" s="19">
        <v>0</v>
      </c>
      <c r="CW12" s="19">
        <v>0</v>
      </c>
      <c r="CX12" s="19">
        <v>0</v>
      </c>
      <c r="CY12" s="19">
        <v>0</v>
      </c>
      <c r="CZ12" s="19">
        <v>0</v>
      </c>
      <c r="DA12" s="19">
        <v>0</v>
      </c>
      <c r="DB12" s="19">
        <v>0</v>
      </c>
      <c r="DC12" s="19">
        <v>0</v>
      </c>
      <c r="DD12" s="19">
        <v>4950</v>
      </c>
      <c r="DE12" s="19">
        <v>0</v>
      </c>
      <c r="DF12" s="19">
        <v>0</v>
      </c>
      <c r="DG12" s="19">
        <v>0</v>
      </c>
      <c r="DH12" s="32">
        <v>4950</v>
      </c>
    </row>
    <row r="13" ht="15.4" customHeight="1" spans="1:112">
      <c r="A13" s="41" t="s">
        <v>221</v>
      </c>
      <c r="B13" s="42" t="s">
        <v>6</v>
      </c>
      <c r="C13" s="42" t="s">
        <v>6</v>
      </c>
      <c r="D13" s="42" t="s">
        <v>222</v>
      </c>
      <c r="E13" s="19">
        <v>787390.91</v>
      </c>
      <c r="F13" s="19">
        <v>624113</v>
      </c>
      <c r="G13" s="19">
        <v>227610</v>
      </c>
      <c r="H13" s="19">
        <v>189246</v>
      </c>
      <c r="I13" s="19">
        <v>207257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163277.91</v>
      </c>
      <c r="U13" s="19">
        <v>11590.54</v>
      </c>
      <c r="V13" s="19">
        <v>700</v>
      </c>
      <c r="W13" s="19">
        <v>0</v>
      </c>
      <c r="X13" s="19">
        <v>0</v>
      </c>
      <c r="Y13" s="19">
        <v>1000</v>
      </c>
      <c r="Z13" s="19">
        <v>4400</v>
      </c>
      <c r="AA13" s="19">
        <v>11442.69</v>
      </c>
      <c r="AB13" s="19">
        <v>0</v>
      </c>
      <c r="AC13" s="19">
        <v>0</v>
      </c>
      <c r="AD13" s="19">
        <v>1571</v>
      </c>
      <c r="AE13" s="19">
        <v>0</v>
      </c>
      <c r="AF13" s="19">
        <v>51228.78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13144.9</v>
      </c>
      <c r="AQ13" s="19">
        <v>0</v>
      </c>
      <c r="AR13" s="19">
        <v>0</v>
      </c>
      <c r="AS13" s="19">
        <v>52200</v>
      </c>
      <c r="AT13" s="19">
        <v>0</v>
      </c>
      <c r="AU13" s="19">
        <v>16000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  <c r="BV13" s="19">
        <v>0</v>
      </c>
      <c r="BW13" s="19">
        <v>0</v>
      </c>
      <c r="BX13" s="19">
        <v>0</v>
      </c>
      <c r="BY13" s="19">
        <v>0</v>
      </c>
      <c r="BZ13" s="19">
        <v>0</v>
      </c>
      <c r="CA13" s="19">
        <v>0</v>
      </c>
      <c r="CB13" s="19">
        <v>0</v>
      </c>
      <c r="CC13" s="19">
        <v>0</v>
      </c>
      <c r="CD13" s="19">
        <v>0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  <c r="CM13" s="19">
        <v>0</v>
      </c>
      <c r="CN13" s="19">
        <v>0</v>
      </c>
      <c r="CO13" s="19">
        <v>0</v>
      </c>
      <c r="CP13" s="19">
        <v>0</v>
      </c>
      <c r="CQ13" s="19">
        <v>0</v>
      </c>
      <c r="CR13" s="19">
        <v>0</v>
      </c>
      <c r="CS13" s="19">
        <v>0</v>
      </c>
      <c r="CT13" s="19">
        <v>0</v>
      </c>
      <c r="CU13" s="19">
        <v>0</v>
      </c>
      <c r="CV13" s="19">
        <v>0</v>
      </c>
      <c r="CW13" s="19">
        <v>0</v>
      </c>
      <c r="CX13" s="19">
        <v>0</v>
      </c>
      <c r="CY13" s="19">
        <v>0</v>
      </c>
      <c r="CZ13" s="19">
        <v>0</v>
      </c>
      <c r="DA13" s="19">
        <v>0</v>
      </c>
      <c r="DB13" s="19">
        <v>0</v>
      </c>
      <c r="DC13" s="19">
        <v>0</v>
      </c>
      <c r="DD13" s="19">
        <v>0</v>
      </c>
      <c r="DE13" s="19">
        <v>0</v>
      </c>
      <c r="DF13" s="19">
        <v>0</v>
      </c>
      <c r="DG13" s="19">
        <v>0</v>
      </c>
      <c r="DH13" s="32">
        <v>0</v>
      </c>
    </row>
    <row r="14" ht="15.4" customHeight="1" spans="1:112">
      <c r="A14" s="41" t="s">
        <v>223</v>
      </c>
      <c r="B14" s="42" t="s">
        <v>6</v>
      </c>
      <c r="C14" s="42" t="s">
        <v>6</v>
      </c>
      <c r="D14" s="42" t="s">
        <v>224</v>
      </c>
      <c r="E14" s="19">
        <v>740299.19</v>
      </c>
      <c r="F14" s="19">
        <v>624113</v>
      </c>
      <c r="G14" s="19">
        <v>227610</v>
      </c>
      <c r="H14" s="19">
        <v>189246</v>
      </c>
      <c r="I14" s="19">
        <v>207257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116186.19</v>
      </c>
      <c r="U14" s="19">
        <v>11590.54</v>
      </c>
      <c r="V14" s="19">
        <v>700</v>
      </c>
      <c r="W14" s="19">
        <v>0</v>
      </c>
      <c r="X14" s="19">
        <v>0</v>
      </c>
      <c r="Y14" s="19">
        <v>1000</v>
      </c>
      <c r="Z14" s="19">
        <v>4400</v>
      </c>
      <c r="AA14" s="19">
        <v>11442.69</v>
      </c>
      <c r="AB14" s="19">
        <v>0</v>
      </c>
      <c r="AC14" s="19">
        <v>0</v>
      </c>
      <c r="AD14" s="19">
        <v>1571</v>
      </c>
      <c r="AE14" s="19">
        <v>0</v>
      </c>
      <c r="AF14" s="19">
        <v>4137.06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13144.9</v>
      </c>
      <c r="AQ14" s="19">
        <v>0</v>
      </c>
      <c r="AR14" s="19">
        <v>0</v>
      </c>
      <c r="AS14" s="19">
        <v>52200</v>
      </c>
      <c r="AT14" s="19">
        <v>0</v>
      </c>
      <c r="AU14" s="19">
        <v>16000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  <c r="CM14" s="19">
        <v>0</v>
      </c>
      <c r="CN14" s="19">
        <v>0</v>
      </c>
      <c r="CO14" s="19">
        <v>0</v>
      </c>
      <c r="CP14" s="19">
        <v>0</v>
      </c>
      <c r="CQ14" s="19">
        <v>0</v>
      </c>
      <c r="CR14" s="19">
        <v>0</v>
      </c>
      <c r="CS14" s="19">
        <v>0</v>
      </c>
      <c r="CT14" s="19">
        <v>0</v>
      </c>
      <c r="CU14" s="19">
        <v>0</v>
      </c>
      <c r="CV14" s="19">
        <v>0</v>
      </c>
      <c r="CW14" s="19">
        <v>0</v>
      </c>
      <c r="CX14" s="19">
        <v>0</v>
      </c>
      <c r="CY14" s="19">
        <v>0</v>
      </c>
      <c r="CZ14" s="19">
        <v>0</v>
      </c>
      <c r="DA14" s="19">
        <v>0</v>
      </c>
      <c r="DB14" s="19">
        <v>0</v>
      </c>
      <c r="DC14" s="19">
        <v>0</v>
      </c>
      <c r="DD14" s="19">
        <v>0</v>
      </c>
      <c r="DE14" s="19">
        <v>0</v>
      </c>
      <c r="DF14" s="19">
        <v>0</v>
      </c>
      <c r="DG14" s="19">
        <v>0</v>
      </c>
      <c r="DH14" s="32">
        <v>0</v>
      </c>
    </row>
    <row r="15" ht="15.4" customHeight="1" spans="1:112">
      <c r="A15" s="41" t="s">
        <v>225</v>
      </c>
      <c r="B15" s="42" t="s">
        <v>6</v>
      </c>
      <c r="C15" s="42" t="s">
        <v>6</v>
      </c>
      <c r="D15" s="42" t="s">
        <v>226</v>
      </c>
      <c r="E15" s="19">
        <v>47091.72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47091.72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47091.72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0</v>
      </c>
      <c r="CA15" s="19">
        <v>0</v>
      </c>
      <c r="CB15" s="19">
        <v>0</v>
      </c>
      <c r="CC15" s="19">
        <v>0</v>
      </c>
      <c r="CD15" s="19">
        <v>0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  <c r="CM15" s="19">
        <v>0</v>
      </c>
      <c r="CN15" s="19">
        <v>0</v>
      </c>
      <c r="CO15" s="19">
        <v>0</v>
      </c>
      <c r="CP15" s="19">
        <v>0</v>
      </c>
      <c r="CQ15" s="19">
        <v>0</v>
      </c>
      <c r="CR15" s="19">
        <v>0</v>
      </c>
      <c r="CS15" s="19">
        <v>0</v>
      </c>
      <c r="CT15" s="19">
        <v>0</v>
      </c>
      <c r="CU15" s="19">
        <v>0</v>
      </c>
      <c r="CV15" s="19">
        <v>0</v>
      </c>
      <c r="CW15" s="19">
        <v>0</v>
      </c>
      <c r="CX15" s="19">
        <v>0</v>
      </c>
      <c r="CY15" s="19">
        <v>0</v>
      </c>
      <c r="CZ15" s="19">
        <v>0</v>
      </c>
      <c r="DA15" s="19">
        <v>0</v>
      </c>
      <c r="DB15" s="19">
        <v>0</v>
      </c>
      <c r="DC15" s="19">
        <v>0</v>
      </c>
      <c r="DD15" s="19">
        <v>0</v>
      </c>
      <c r="DE15" s="19">
        <v>0</v>
      </c>
      <c r="DF15" s="19">
        <v>0</v>
      </c>
      <c r="DG15" s="19">
        <v>0</v>
      </c>
      <c r="DH15" s="32">
        <v>0</v>
      </c>
    </row>
    <row r="16" ht="15.4" customHeight="1" spans="1:112">
      <c r="A16" s="41" t="s">
        <v>227</v>
      </c>
      <c r="B16" s="42" t="s">
        <v>6</v>
      </c>
      <c r="C16" s="42" t="s">
        <v>6</v>
      </c>
      <c r="D16" s="42" t="s">
        <v>228</v>
      </c>
      <c r="E16" s="19">
        <v>157738.8</v>
      </c>
      <c r="F16" s="19">
        <v>157738.8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105159.2</v>
      </c>
      <c r="M16" s="19">
        <v>52579.6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32">
        <v>0</v>
      </c>
    </row>
    <row r="17" ht="15.4" customHeight="1" spans="1:112">
      <c r="A17" s="41" t="s">
        <v>229</v>
      </c>
      <c r="B17" s="42" t="s">
        <v>6</v>
      </c>
      <c r="C17" s="42" t="s">
        <v>6</v>
      </c>
      <c r="D17" s="42" t="s">
        <v>230</v>
      </c>
      <c r="E17" s="19">
        <v>157738.8</v>
      </c>
      <c r="F17" s="19">
        <v>157738.8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105159.2</v>
      </c>
      <c r="M17" s="19">
        <v>52579.6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  <c r="CM17" s="19">
        <v>0</v>
      </c>
      <c r="CN17" s="19">
        <v>0</v>
      </c>
      <c r="CO17" s="19">
        <v>0</v>
      </c>
      <c r="CP17" s="19">
        <v>0</v>
      </c>
      <c r="CQ17" s="19">
        <v>0</v>
      </c>
      <c r="CR17" s="19">
        <v>0</v>
      </c>
      <c r="CS17" s="19">
        <v>0</v>
      </c>
      <c r="CT17" s="19">
        <v>0</v>
      </c>
      <c r="CU17" s="19">
        <v>0</v>
      </c>
      <c r="CV17" s="19">
        <v>0</v>
      </c>
      <c r="CW17" s="19">
        <v>0</v>
      </c>
      <c r="CX17" s="19">
        <v>0</v>
      </c>
      <c r="CY17" s="19">
        <v>0</v>
      </c>
      <c r="CZ17" s="19">
        <v>0</v>
      </c>
      <c r="DA17" s="19">
        <v>0</v>
      </c>
      <c r="DB17" s="19">
        <v>0</v>
      </c>
      <c r="DC17" s="19">
        <v>0</v>
      </c>
      <c r="DD17" s="19">
        <v>0</v>
      </c>
      <c r="DE17" s="19">
        <v>0</v>
      </c>
      <c r="DF17" s="19">
        <v>0</v>
      </c>
      <c r="DG17" s="19">
        <v>0</v>
      </c>
      <c r="DH17" s="32">
        <v>0</v>
      </c>
    </row>
    <row r="18" ht="15.4" customHeight="1" spans="1:112">
      <c r="A18" s="41" t="s">
        <v>231</v>
      </c>
      <c r="B18" s="42" t="s">
        <v>6</v>
      </c>
      <c r="C18" s="42" t="s">
        <v>6</v>
      </c>
      <c r="D18" s="42" t="s">
        <v>232</v>
      </c>
      <c r="E18" s="19">
        <v>105159.2</v>
      </c>
      <c r="F18" s="19">
        <v>105159.2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105159.2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0</v>
      </c>
      <c r="CN18" s="19">
        <v>0</v>
      </c>
      <c r="CO18" s="19">
        <v>0</v>
      </c>
      <c r="CP18" s="19">
        <v>0</v>
      </c>
      <c r="CQ18" s="19">
        <v>0</v>
      </c>
      <c r="CR18" s="19">
        <v>0</v>
      </c>
      <c r="CS18" s="19">
        <v>0</v>
      </c>
      <c r="CT18" s="19">
        <v>0</v>
      </c>
      <c r="CU18" s="19">
        <v>0</v>
      </c>
      <c r="CV18" s="19">
        <v>0</v>
      </c>
      <c r="CW18" s="19">
        <v>0</v>
      </c>
      <c r="CX18" s="19">
        <v>0</v>
      </c>
      <c r="CY18" s="19">
        <v>0</v>
      </c>
      <c r="CZ18" s="19">
        <v>0</v>
      </c>
      <c r="DA18" s="19">
        <v>0</v>
      </c>
      <c r="DB18" s="19">
        <v>0</v>
      </c>
      <c r="DC18" s="19">
        <v>0</v>
      </c>
      <c r="DD18" s="19">
        <v>0</v>
      </c>
      <c r="DE18" s="19">
        <v>0</v>
      </c>
      <c r="DF18" s="19">
        <v>0</v>
      </c>
      <c r="DG18" s="19">
        <v>0</v>
      </c>
      <c r="DH18" s="32">
        <v>0</v>
      </c>
    </row>
    <row r="19" ht="15.4" customHeight="1" spans="1:112">
      <c r="A19" s="41" t="s">
        <v>233</v>
      </c>
      <c r="B19" s="42" t="s">
        <v>6</v>
      </c>
      <c r="C19" s="42" t="s">
        <v>6</v>
      </c>
      <c r="D19" s="42" t="s">
        <v>234</v>
      </c>
      <c r="E19" s="19">
        <v>52579.6</v>
      </c>
      <c r="F19" s="19">
        <v>52579.6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52579.6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  <c r="BV19" s="19">
        <v>0</v>
      </c>
      <c r="BW19" s="19">
        <v>0</v>
      </c>
      <c r="BX19" s="19">
        <v>0</v>
      </c>
      <c r="BY19" s="19">
        <v>0</v>
      </c>
      <c r="BZ19" s="19">
        <v>0</v>
      </c>
      <c r="CA19" s="19">
        <v>0</v>
      </c>
      <c r="CB19" s="19">
        <v>0</v>
      </c>
      <c r="CC19" s="19">
        <v>0</v>
      </c>
      <c r="CD19" s="19">
        <v>0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  <c r="CM19" s="19">
        <v>0</v>
      </c>
      <c r="CN19" s="19">
        <v>0</v>
      </c>
      <c r="CO19" s="19">
        <v>0</v>
      </c>
      <c r="CP19" s="19">
        <v>0</v>
      </c>
      <c r="CQ19" s="19">
        <v>0</v>
      </c>
      <c r="CR19" s="19">
        <v>0</v>
      </c>
      <c r="CS19" s="19">
        <v>0</v>
      </c>
      <c r="CT19" s="19">
        <v>0</v>
      </c>
      <c r="CU19" s="19">
        <v>0</v>
      </c>
      <c r="CV19" s="19">
        <v>0</v>
      </c>
      <c r="CW19" s="19">
        <v>0</v>
      </c>
      <c r="CX19" s="19">
        <v>0</v>
      </c>
      <c r="CY19" s="19">
        <v>0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32">
        <v>0</v>
      </c>
    </row>
    <row r="20" ht="15.4" customHeight="1" spans="1:112">
      <c r="A20" s="41" t="s">
        <v>235</v>
      </c>
      <c r="B20" s="42" t="s">
        <v>6</v>
      </c>
      <c r="C20" s="42" t="s">
        <v>6</v>
      </c>
      <c r="D20" s="42" t="s">
        <v>236</v>
      </c>
      <c r="E20" s="19">
        <v>96708.13</v>
      </c>
      <c r="F20" s="19">
        <v>96708.13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50181.39</v>
      </c>
      <c r="O20" s="19">
        <v>43240.51</v>
      </c>
      <c r="P20" s="19">
        <v>3286.23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  <c r="CM20" s="19">
        <v>0</v>
      </c>
      <c r="CN20" s="19">
        <v>0</v>
      </c>
      <c r="CO20" s="19">
        <v>0</v>
      </c>
      <c r="CP20" s="19">
        <v>0</v>
      </c>
      <c r="CQ20" s="19">
        <v>0</v>
      </c>
      <c r="CR20" s="19">
        <v>0</v>
      </c>
      <c r="CS20" s="19">
        <v>0</v>
      </c>
      <c r="CT20" s="19">
        <v>0</v>
      </c>
      <c r="CU20" s="19">
        <v>0</v>
      </c>
      <c r="CV20" s="19">
        <v>0</v>
      </c>
      <c r="CW20" s="19">
        <v>0</v>
      </c>
      <c r="CX20" s="19">
        <v>0</v>
      </c>
      <c r="CY20" s="19">
        <v>0</v>
      </c>
      <c r="CZ20" s="19">
        <v>0</v>
      </c>
      <c r="DA20" s="19">
        <v>0</v>
      </c>
      <c r="DB20" s="19">
        <v>0</v>
      </c>
      <c r="DC20" s="19">
        <v>0</v>
      </c>
      <c r="DD20" s="19">
        <v>0</v>
      </c>
      <c r="DE20" s="19">
        <v>0</v>
      </c>
      <c r="DF20" s="19">
        <v>0</v>
      </c>
      <c r="DG20" s="19">
        <v>0</v>
      </c>
      <c r="DH20" s="32">
        <v>0</v>
      </c>
    </row>
    <row r="21" ht="15.4" customHeight="1" spans="1:112">
      <c r="A21" s="41" t="s">
        <v>237</v>
      </c>
      <c r="B21" s="42" t="s">
        <v>6</v>
      </c>
      <c r="C21" s="42" t="s">
        <v>6</v>
      </c>
      <c r="D21" s="42" t="s">
        <v>238</v>
      </c>
      <c r="E21" s="19">
        <v>96708.13</v>
      </c>
      <c r="F21" s="19">
        <v>96708.13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50181.39</v>
      </c>
      <c r="O21" s="19">
        <v>43240.51</v>
      </c>
      <c r="P21" s="19">
        <v>3286.23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32">
        <v>0</v>
      </c>
    </row>
    <row r="22" ht="15.4" customHeight="1" spans="1:112">
      <c r="A22" s="41" t="s">
        <v>239</v>
      </c>
      <c r="B22" s="42" t="s">
        <v>6</v>
      </c>
      <c r="C22" s="42" t="s">
        <v>6</v>
      </c>
      <c r="D22" s="42" t="s">
        <v>240</v>
      </c>
      <c r="E22" s="19">
        <v>96708.13</v>
      </c>
      <c r="F22" s="19">
        <v>96708.13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50181.39</v>
      </c>
      <c r="O22" s="19">
        <v>43240.51</v>
      </c>
      <c r="P22" s="19">
        <v>3286.23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19">
        <v>0</v>
      </c>
      <c r="AV22" s="19">
        <v>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0</v>
      </c>
      <c r="BT22" s="19">
        <v>0</v>
      </c>
      <c r="BU22" s="19">
        <v>0</v>
      </c>
      <c r="BV22" s="19">
        <v>0</v>
      </c>
      <c r="BW22" s="19">
        <v>0</v>
      </c>
      <c r="BX22" s="19">
        <v>0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  <c r="CM22" s="19">
        <v>0</v>
      </c>
      <c r="CN22" s="19">
        <v>0</v>
      </c>
      <c r="CO22" s="19">
        <v>0</v>
      </c>
      <c r="CP22" s="19">
        <v>0</v>
      </c>
      <c r="CQ22" s="19">
        <v>0</v>
      </c>
      <c r="CR22" s="19">
        <v>0</v>
      </c>
      <c r="CS22" s="19">
        <v>0</v>
      </c>
      <c r="CT22" s="19">
        <v>0</v>
      </c>
      <c r="CU22" s="19">
        <v>0</v>
      </c>
      <c r="CV22" s="19">
        <v>0</v>
      </c>
      <c r="CW22" s="19">
        <v>0</v>
      </c>
      <c r="CX22" s="19">
        <v>0</v>
      </c>
      <c r="CY22" s="19">
        <v>0</v>
      </c>
      <c r="CZ22" s="19">
        <v>0</v>
      </c>
      <c r="DA22" s="19">
        <v>0</v>
      </c>
      <c r="DB22" s="19">
        <v>0</v>
      </c>
      <c r="DC22" s="19">
        <v>0</v>
      </c>
      <c r="DD22" s="19">
        <v>0</v>
      </c>
      <c r="DE22" s="19">
        <v>0</v>
      </c>
      <c r="DF22" s="19">
        <v>0</v>
      </c>
      <c r="DG22" s="19">
        <v>0</v>
      </c>
      <c r="DH22" s="32">
        <v>0</v>
      </c>
    </row>
    <row r="23" ht="15.4" customHeight="1" spans="1:112">
      <c r="A23" s="41" t="s">
        <v>241</v>
      </c>
      <c r="B23" s="42" t="s">
        <v>6</v>
      </c>
      <c r="C23" s="42" t="s">
        <v>6</v>
      </c>
      <c r="D23" s="42" t="s">
        <v>242</v>
      </c>
      <c r="E23" s="19">
        <v>78869.4</v>
      </c>
      <c r="F23" s="19">
        <v>78869.4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78869.4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0</v>
      </c>
      <c r="CN23" s="19">
        <v>0</v>
      </c>
      <c r="CO23" s="19">
        <v>0</v>
      </c>
      <c r="CP23" s="19">
        <v>0</v>
      </c>
      <c r="CQ23" s="19">
        <v>0</v>
      </c>
      <c r="CR23" s="19">
        <v>0</v>
      </c>
      <c r="CS23" s="19">
        <v>0</v>
      </c>
      <c r="CT23" s="19">
        <v>0</v>
      </c>
      <c r="CU23" s="19">
        <v>0</v>
      </c>
      <c r="CV23" s="19">
        <v>0</v>
      </c>
      <c r="CW23" s="19">
        <v>0</v>
      </c>
      <c r="CX23" s="19">
        <v>0</v>
      </c>
      <c r="CY23" s="19">
        <v>0</v>
      </c>
      <c r="CZ23" s="19">
        <v>0</v>
      </c>
      <c r="DA23" s="19">
        <v>0</v>
      </c>
      <c r="DB23" s="19">
        <v>0</v>
      </c>
      <c r="DC23" s="19">
        <v>0</v>
      </c>
      <c r="DD23" s="19">
        <v>0</v>
      </c>
      <c r="DE23" s="19">
        <v>0</v>
      </c>
      <c r="DF23" s="19">
        <v>0</v>
      </c>
      <c r="DG23" s="19">
        <v>0</v>
      </c>
      <c r="DH23" s="32">
        <v>0</v>
      </c>
    </row>
    <row r="24" ht="15.4" customHeight="1" spans="1:112">
      <c r="A24" s="41" t="s">
        <v>243</v>
      </c>
      <c r="B24" s="42" t="s">
        <v>6</v>
      </c>
      <c r="C24" s="42" t="s">
        <v>6</v>
      </c>
      <c r="D24" s="42" t="s">
        <v>244</v>
      </c>
      <c r="E24" s="19">
        <v>78869.4</v>
      </c>
      <c r="F24" s="19">
        <v>78869.4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78869.4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19">
        <v>0</v>
      </c>
      <c r="BT24" s="19">
        <v>0</v>
      </c>
      <c r="BU24" s="19">
        <v>0</v>
      </c>
      <c r="BV24" s="19">
        <v>0</v>
      </c>
      <c r="BW24" s="19">
        <v>0</v>
      </c>
      <c r="BX24" s="19">
        <v>0</v>
      </c>
      <c r="BY24" s="19">
        <v>0</v>
      </c>
      <c r="BZ24" s="19">
        <v>0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  <c r="CM24" s="19">
        <v>0</v>
      </c>
      <c r="CN24" s="19">
        <v>0</v>
      </c>
      <c r="CO24" s="19">
        <v>0</v>
      </c>
      <c r="CP24" s="19">
        <v>0</v>
      </c>
      <c r="CQ24" s="19">
        <v>0</v>
      </c>
      <c r="CR24" s="19">
        <v>0</v>
      </c>
      <c r="CS24" s="19">
        <v>0</v>
      </c>
      <c r="CT24" s="19">
        <v>0</v>
      </c>
      <c r="CU24" s="19">
        <v>0</v>
      </c>
      <c r="CV24" s="19">
        <v>0</v>
      </c>
      <c r="CW24" s="19">
        <v>0</v>
      </c>
      <c r="CX24" s="19">
        <v>0</v>
      </c>
      <c r="CY24" s="19">
        <v>0</v>
      </c>
      <c r="CZ24" s="19">
        <v>0</v>
      </c>
      <c r="DA24" s="19">
        <v>0</v>
      </c>
      <c r="DB24" s="19">
        <v>0</v>
      </c>
      <c r="DC24" s="19">
        <v>0</v>
      </c>
      <c r="DD24" s="19">
        <v>0</v>
      </c>
      <c r="DE24" s="19">
        <v>0</v>
      </c>
      <c r="DF24" s="19">
        <v>0</v>
      </c>
      <c r="DG24" s="19">
        <v>0</v>
      </c>
      <c r="DH24" s="32">
        <v>0</v>
      </c>
    </row>
    <row r="25" ht="15.4" customHeight="1" spans="1:112">
      <c r="A25" s="43" t="s">
        <v>245</v>
      </c>
      <c r="B25" s="44" t="s">
        <v>6</v>
      </c>
      <c r="C25" s="44" t="s">
        <v>6</v>
      </c>
      <c r="D25" s="44" t="s">
        <v>246</v>
      </c>
      <c r="E25" s="24">
        <v>78869.4</v>
      </c>
      <c r="F25" s="24">
        <v>78869.4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78869.4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24">
        <v>0</v>
      </c>
      <c r="DD25" s="24">
        <v>0</v>
      </c>
      <c r="DE25" s="24">
        <v>0</v>
      </c>
      <c r="DF25" s="24">
        <v>0</v>
      </c>
      <c r="DG25" s="24">
        <v>0</v>
      </c>
      <c r="DH25" s="85">
        <v>0</v>
      </c>
    </row>
    <row r="26" ht="15.4" customHeight="1" spans="1:112">
      <c r="A26" s="26" t="s">
        <v>384</v>
      </c>
      <c r="B26" s="26" t="s">
        <v>6</v>
      </c>
      <c r="C26" s="26" t="s">
        <v>6</v>
      </c>
      <c r="D26" s="26" t="s">
        <v>6</v>
      </c>
      <c r="E26" s="84" t="s">
        <v>6</v>
      </c>
      <c r="F26" s="84" t="s">
        <v>6</v>
      </c>
      <c r="G26" s="84" t="s">
        <v>6</v>
      </c>
      <c r="H26" s="84" t="s">
        <v>6</v>
      </c>
      <c r="I26" s="84" t="s">
        <v>6</v>
      </c>
      <c r="J26" s="84" t="s">
        <v>6</v>
      </c>
      <c r="K26" s="84" t="s">
        <v>6</v>
      </c>
      <c r="L26" s="84" t="s">
        <v>6</v>
      </c>
      <c r="M26" s="84" t="s">
        <v>6</v>
      </c>
      <c r="N26" s="84" t="s">
        <v>6</v>
      </c>
      <c r="O26" s="84" t="s">
        <v>6</v>
      </c>
      <c r="P26" s="84" t="s">
        <v>6</v>
      </c>
      <c r="Q26" s="84" t="s">
        <v>6</v>
      </c>
      <c r="R26" s="84" t="s">
        <v>6</v>
      </c>
      <c r="S26" s="84" t="s">
        <v>6</v>
      </c>
      <c r="T26" s="84" t="s">
        <v>6</v>
      </c>
      <c r="U26" s="84" t="s">
        <v>6</v>
      </c>
      <c r="V26" s="84" t="s">
        <v>6</v>
      </c>
      <c r="W26" s="84" t="s">
        <v>6</v>
      </c>
      <c r="X26" s="84" t="s">
        <v>6</v>
      </c>
      <c r="Y26" s="84" t="s">
        <v>6</v>
      </c>
      <c r="Z26" s="84" t="s">
        <v>6</v>
      </c>
      <c r="AA26" s="84" t="s">
        <v>6</v>
      </c>
      <c r="AB26" s="84" t="s">
        <v>6</v>
      </c>
      <c r="AC26" s="84" t="s">
        <v>6</v>
      </c>
      <c r="AD26" s="84" t="s">
        <v>6</v>
      </c>
      <c r="AE26" s="84" t="s">
        <v>6</v>
      </c>
      <c r="AF26" s="84" t="s">
        <v>6</v>
      </c>
      <c r="AG26" s="84" t="s">
        <v>6</v>
      </c>
      <c r="AH26" s="84" t="s">
        <v>6</v>
      </c>
      <c r="AI26" s="84" t="s">
        <v>6</v>
      </c>
      <c r="AJ26" s="84" t="s">
        <v>6</v>
      </c>
      <c r="AK26" s="84" t="s">
        <v>6</v>
      </c>
      <c r="AL26" s="84" t="s">
        <v>6</v>
      </c>
      <c r="AM26" s="84" t="s">
        <v>6</v>
      </c>
      <c r="AN26" s="84" t="s">
        <v>6</v>
      </c>
      <c r="AO26" s="84" t="s">
        <v>6</v>
      </c>
      <c r="AP26" s="84" t="s">
        <v>6</v>
      </c>
      <c r="AQ26" s="84" t="s">
        <v>6</v>
      </c>
      <c r="AR26" s="84" t="s">
        <v>6</v>
      </c>
      <c r="AS26" s="84" t="s">
        <v>6</v>
      </c>
      <c r="AT26" s="84" t="s">
        <v>6</v>
      </c>
      <c r="AU26" s="84" t="s">
        <v>6</v>
      </c>
      <c r="AV26" s="84" t="s">
        <v>6</v>
      </c>
      <c r="AW26" s="84" t="s">
        <v>6</v>
      </c>
      <c r="AX26" s="84" t="s">
        <v>6</v>
      </c>
      <c r="AY26" s="84" t="s">
        <v>6</v>
      </c>
      <c r="AZ26" s="84" t="s">
        <v>6</v>
      </c>
      <c r="BA26" s="84" t="s">
        <v>6</v>
      </c>
      <c r="BB26" s="84" t="s">
        <v>6</v>
      </c>
      <c r="BC26" s="84" t="s">
        <v>6</v>
      </c>
      <c r="BD26" s="84" t="s">
        <v>6</v>
      </c>
      <c r="BE26" s="84" t="s">
        <v>6</v>
      </c>
      <c r="BF26" s="84" t="s">
        <v>6</v>
      </c>
      <c r="BG26" s="84" t="s">
        <v>6</v>
      </c>
      <c r="BH26" s="84" t="s">
        <v>6</v>
      </c>
      <c r="BI26" s="84" t="s">
        <v>6</v>
      </c>
      <c r="BJ26" s="84" t="s">
        <v>6</v>
      </c>
      <c r="BK26" s="84" t="s">
        <v>6</v>
      </c>
      <c r="BL26" s="84" t="s">
        <v>6</v>
      </c>
      <c r="BM26" s="84" t="s">
        <v>6</v>
      </c>
      <c r="BN26" s="84" t="s">
        <v>6</v>
      </c>
      <c r="BO26" s="84" t="s">
        <v>6</v>
      </c>
      <c r="BP26" s="84" t="s">
        <v>6</v>
      </c>
      <c r="BQ26" s="84" t="s">
        <v>6</v>
      </c>
      <c r="BR26" s="84" t="s">
        <v>6</v>
      </c>
      <c r="BS26" s="84" t="s">
        <v>6</v>
      </c>
      <c r="BT26" s="84" t="s">
        <v>6</v>
      </c>
      <c r="BU26" s="84" t="s">
        <v>6</v>
      </c>
      <c r="BV26" s="84" t="s">
        <v>6</v>
      </c>
      <c r="BW26" s="84" t="s">
        <v>6</v>
      </c>
      <c r="BX26" s="84" t="s">
        <v>6</v>
      </c>
      <c r="BY26" s="84" t="s">
        <v>6</v>
      </c>
      <c r="BZ26" s="84" t="s">
        <v>6</v>
      </c>
      <c r="CA26" s="84" t="s">
        <v>6</v>
      </c>
      <c r="CB26" s="84" t="s">
        <v>6</v>
      </c>
      <c r="CC26" s="84" t="s">
        <v>6</v>
      </c>
      <c r="CD26" s="84" t="s">
        <v>6</v>
      </c>
      <c r="CE26" s="84" t="s">
        <v>6</v>
      </c>
      <c r="CF26" s="84" t="s">
        <v>6</v>
      </c>
      <c r="CG26" s="84" t="s">
        <v>6</v>
      </c>
      <c r="CH26" s="84" t="s">
        <v>6</v>
      </c>
      <c r="CI26" s="84" t="s">
        <v>6</v>
      </c>
      <c r="CJ26" s="84" t="s">
        <v>6</v>
      </c>
      <c r="CK26" s="84" t="s">
        <v>6</v>
      </c>
      <c r="CL26" s="84" t="s">
        <v>6</v>
      </c>
      <c r="CM26" s="84" t="s">
        <v>6</v>
      </c>
      <c r="CN26" s="84" t="s">
        <v>6</v>
      </c>
      <c r="CO26" s="84" t="s">
        <v>6</v>
      </c>
      <c r="CP26" s="84" t="s">
        <v>6</v>
      </c>
      <c r="CQ26" s="84" t="s">
        <v>6</v>
      </c>
      <c r="CR26" s="84" t="s">
        <v>6</v>
      </c>
      <c r="CS26" s="84" t="s">
        <v>6</v>
      </c>
      <c r="CT26" s="84" t="s">
        <v>6</v>
      </c>
      <c r="CU26" s="84" t="s">
        <v>6</v>
      </c>
      <c r="CV26" s="84" t="s">
        <v>6</v>
      </c>
      <c r="CW26" s="84" t="s">
        <v>6</v>
      </c>
      <c r="CX26" s="84" t="s">
        <v>6</v>
      </c>
      <c r="CY26" s="84" t="s">
        <v>6</v>
      </c>
      <c r="CZ26" s="84" t="s">
        <v>6</v>
      </c>
      <c r="DA26" s="84" t="s">
        <v>6</v>
      </c>
      <c r="DB26" s="84" t="s">
        <v>6</v>
      </c>
      <c r="DC26" s="84" t="s">
        <v>6</v>
      </c>
      <c r="DD26" s="84" t="s">
        <v>6</v>
      </c>
      <c r="DE26" s="84" t="s">
        <v>6</v>
      </c>
      <c r="DF26" s="84" t="s">
        <v>6</v>
      </c>
      <c r="DG26" s="84" t="s">
        <v>6</v>
      </c>
      <c r="DH26" s="84" t="s">
        <v>6</v>
      </c>
    </row>
    <row r="28" ht="14.25" spans="57:57">
      <c r="BE28" s="8" t="s">
        <v>385</v>
      </c>
    </row>
  </sheetData>
  <mergeCells count="506">
    <mergeCell ref="A4:D4"/>
    <mergeCell ref="A4:D4"/>
    <mergeCell ref="A4:D4"/>
    <mergeCell ref="A4:D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F4:S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T4:AU4"/>
    <mergeCell ref="AV4:BH4"/>
    <mergeCell ref="AV4:BH4"/>
    <mergeCell ref="AV4:BH4"/>
    <mergeCell ref="AV4:BH4"/>
    <mergeCell ref="AV4:BH4"/>
    <mergeCell ref="AV4:BH4"/>
    <mergeCell ref="AV4:BH4"/>
    <mergeCell ref="AV4:BH4"/>
    <mergeCell ref="AV4:BH4"/>
    <mergeCell ref="AV4:BH4"/>
    <mergeCell ref="AV4:BH4"/>
    <mergeCell ref="AV4:BH4"/>
    <mergeCell ref="AV4:BH4"/>
    <mergeCell ref="BI4:BM4"/>
    <mergeCell ref="BI4:BM4"/>
    <mergeCell ref="BI4:BM4"/>
    <mergeCell ref="BI4:BM4"/>
    <mergeCell ref="BI4:BM4"/>
    <mergeCell ref="BN4:BZ4"/>
    <mergeCell ref="BN4:BZ4"/>
    <mergeCell ref="BN4:BZ4"/>
    <mergeCell ref="BN4:BZ4"/>
    <mergeCell ref="BN4:BZ4"/>
    <mergeCell ref="BN4:BZ4"/>
    <mergeCell ref="BN4:BZ4"/>
    <mergeCell ref="BN4:BZ4"/>
    <mergeCell ref="BN4:BZ4"/>
    <mergeCell ref="BN4:BZ4"/>
    <mergeCell ref="BN4:BZ4"/>
    <mergeCell ref="BN4:BZ4"/>
    <mergeCell ref="BN4:BZ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A4:CQ4"/>
    <mergeCell ref="CR4:CT4"/>
    <mergeCell ref="CR4:CT4"/>
    <mergeCell ref="CR4:CT4"/>
    <mergeCell ref="CU4:CZ4"/>
    <mergeCell ref="CU4:CZ4"/>
    <mergeCell ref="CU4:CZ4"/>
    <mergeCell ref="CU4:CZ4"/>
    <mergeCell ref="CU4:CZ4"/>
    <mergeCell ref="CU4:CZ4"/>
    <mergeCell ref="DA4:DC4"/>
    <mergeCell ref="DA4:DC4"/>
    <mergeCell ref="DA4:DC4"/>
    <mergeCell ref="DD4:DH4"/>
    <mergeCell ref="DD4:DH4"/>
    <mergeCell ref="DD4:DH4"/>
    <mergeCell ref="DD4:DH4"/>
    <mergeCell ref="DD4:DH4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16:C16"/>
    <mergeCell ref="A16:C16"/>
    <mergeCell ref="A16:C16"/>
    <mergeCell ref="A17:C17"/>
    <mergeCell ref="A17:C17"/>
    <mergeCell ref="A17:C17"/>
    <mergeCell ref="A18:C18"/>
    <mergeCell ref="A18:C18"/>
    <mergeCell ref="A18:C18"/>
    <mergeCell ref="A19:C19"/>
    <mergeCell ref="A19:C19"/>
    <mergeCell ref="A19:C19"/>
    <mergeCell ref="A20:C20"/>
    <mergeCell ref="A20:C20"/>
    <mergeCell ref="A20:C20"/>
    <mergeCell ref="A21:C21"/>
    <mergeCell ref="A21:C21"/>
    <mergeCell ref="A21:C21"/>
    <mergeCell ref="A22:C22"/>
    <mergeCell ref="A22:C22"/>
    <mergeCell ref="A22:C22"/>
    <mergeCell ref="A23:C23"/>
    <mergeCell ref="A23:C23"/>
    <mergeCell ref="A23:C23"/>
    <mergeCell ref="A24:C24"/>
    <mergeCell ref="A24:C24"/>
    <mergeCell ref="A24:C24"/>
    <mergeCell ref="A25:C25"/>
    <mergeCell ref="A25:C25"/>
    <mergeCell ref="A25:C25"/>
    <mergeCell ref="A26:D26"/>
    <mergeCell ref="A26:D26"/>
    <mergeCell ref="A26:D26"/>
    <mergeCell ref="A26:D26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4:E7"/>
    <mergeCell ref="E4:E7"/>
    <mergeCell ref="E4:E7"/>
    <mergeCell ref="E4:E7"/>
    <mergeCell ref="F5:F7"/>
    <mergeCell ref="F5:F7"/>
    <mergeCell ref="F5:F7"/>
    <mergeCell ref="G5:G7"/>
    <mergeCell ref="G5:G7"/>
    <mergeCell ref="G5:G7"/>
    <mergeCell ref="H5:H7"/>
    <mergeCell ref="H5:H7"/>
    <mergeCell ref="H5:H7"/>
    <mergeCell ref="I5:I7"/>
    <mergeCell ref="I5:I7"/>
    <mergeCell ref="I5:I7"/>
    <mergeCell ref="J5:J7"/>
    <mergeCell ref="J5:J7"/>
    <mergeCell ref="J5:J7"/>
    <mergeCell ref="K5:K7"/>
    <mergeCell ref="K5:K7"/>
    <mergeCell ref="K5:K7"/>
    <mergeCell ref="L5:L7"/>
    <mergeCell ref="L5:L7"/>
    <mergeCell ref="L5:L7"/>
    <mergeCell ref="M5:M7"/>
    <mergeCell ref="M5:M7"/>
    <mergeCell ref="M5:M7"/>
    <mergeCell ref="N5:N7"/>
    <mergeCell ref="N5:N7"/>
    <mergeCell ref="N5:N7"/>
    <mergeCell ref="O5:O7"/>
    <mergeCell ref="O5:O7"/>
    <mergeCell ref="O5:O7"/>
    <mergeCell ref="P5:P7"/>
    <mergeCell ref="P5:P7"/>
    <mergeCell ref="P5:P7"/>
    <mergeCell ref="Q5:Q7"/>
    <mergeCell ref="Q5:Q7"/>
    <mergeCell ref="Q5:Q7"/>
    <mergeCell ref="R5:R7"/>
    <mergeCell ref="R5:R7"/>
    <mergeCell ref="R5:R7"/>
    <mergeCell ref="S5:S7"/>
    <mergeCell ref="S5:S7"/>
    <mergeCell ref="S5:S7"/>
    <mergeCell ref="T5:T7"/>
    <mergeCell ref="T5:T7"/>
    <mergeCell ref="T5:T7"/>
    <mergeCell ref="U5:U7"/>
    <mergeCell ref="U5:U7"/>
    <mergeCell ref="U5:U7"/>
    <mergeCell ref="V5:V7"/>
    <mergeCell ref="V5:V7"/>
    <mergeCell ref="V5:V7"/>
    <mergeCell ref="W5:W7"/>
    <mergeCell ref="W5:W7"/>
    <mergeCell ref="W5:W7"/>
    <mergeCell ref="X5:X7"/>
    <mergeCell ref="X5:X7"/>
    <mergeCell ref="X5:X7"/>
    <mergeCell ref="Y5:Y7"/>
    <mergeCell ref="Y5:Y7"/>
    <mergeCell ref="Y5:Y7"/>
    <mergeCell ref="Z5:Z7"/>
    <mergeCell ref="Z5:Z7"/>
    <mergeCell ref="Z5:Z7"/>
    <mergeCell ref="AA5:AA7"/>
    <mergeCell ref="AA5:AA7"/>
    <mergeCell ref="AA5:AA7"/>
    <mergeCell ref="AB5:AB7"/>
    <mergeCell ref="AB5:AB7"/>
    <mergeCell ref="AB5:AB7"/>
    <mergeCell ref="AC5:AC7"/>
    <mergeCell ref="AC5:AC7"/>
    <mergeCell ref="AC5:AC7"/>
    <mergeCell ref="AD5:AD7"/>
    <mergeCell ref="AD5:AD7"/>
    <mergeCell ref="AD5:AD7"/>
    <mergeCell ref="AE5:AE7"/>
    <mergeCell ref="AE5:AE7"/>
    <mergeCell ref="AE5:AE7"/>
    <mergeCell ref="AF5:AF7"/>
    <mergeCell ref="AF5:AF7"/>
    <mergeCell ref="AF5:AF7"/>
    <mergeCell ref="AG5:AG7"/>
    <mergeCell ref="AG5:AG7"/>
    <mergeCell ref="AG5:AG7"/>
    <mergeCell ref="AH5:AH7"/>
    <mergeCell ref="AH5:AH7"/>
    <mergeCell ref="AH5:AH7"/>
    <mergeCell ref="AI5:AI7"/>
    <mergeCell ref="AI5:AI7"/>
    <mergeCell ref="AI5:AI7"/>
    <mergeCell ref="AJ5:AJ7"/>
    <mergeCell ref="AJ5:AJ7"/>
    <mergeCell ref="AJ5:AJ7"/>
    <mergeCell ref="AK5:AK7"/>
    <mergeCell ref="AK5:AK7"/>
    <mergeCell ref="AK5:AK7"/>
    <mergeCell ref="AL5:AL7"/>
    <mergeCell ref="AL5:AL7"/>
    <mergeCell ref="AL5:AL7"/>
    <mergeCell ref="AM5:AM7"/>
    <mergeCell ref="AM5:AM7"/>
    <mergeCell ref="AM5:AM7"/>
    <mergeCell ref="AN5:AN7"/>
    <mergeCell ref="AN5:AN7"/>
    <mergeCell ref="AN5:AN7"/>
    <mergeCell ref="AO5:AO7"/>
    <mergeCell ref="AO5:AO7"/>
    <mergeCell ref="AO5:AO7"/>
    <mergeCell ref="AP5:AP7"/>
    <mergeCell ref="AP5:AP7"/>
    <mergeCell ref="AP5:AP7"/>
    <mergeCell ref="AQ5:AQ7"/>
    <mergeCell ref="AQ5:AQ7"/>
    <mergeCell ref="AQ5:AQ7"/>
    <mergeCell ref="AR5:AR7"/>
    <mergeCell ref="AR5:AR7"/>
    <mergeCell ref="AR5:AR7"/>
    <mergeCell ref="AS5:AS7"/>
    <mergeCell ref="AS5:AS7"/>
    <mergeCell ref="AS5:AS7"/>
    <mergeCell ref="AT5:AT7"/>
    <mergeCell ref="AT5:AT7"/>
    <mergeCell ref="AT5:AT7"/>
    <mergeCell ref="AU5:AU7"/>
    <mergeCell ref="AU5:AU7"/>
    <mergeCell ref="AU5:AU7"/>
    <mergeCell ref="AV5:AV7"/>
    <mergeCell ref="AV5:AV7"/>
    <mergeCell ref="AV5:AV7"/>
    <mergeCell ref="AW5:AW7"/>
    <mergeCell ref="AW5:AW7"/>
    <mergeCell ref="AW5:AW7"/>
    <mergeCell ref="AX5:AX7"/>
    <mergeCell ref="AX5:AX7"/>
    <mergeCell ref="AX5:AX7"/>
    <mergeCell ref="AY5:AY7"/>
    <mergeCell ref="AY5:AY7"/>
    <mergeCell ref="AY5:AY7"/>
    <mergeCell ref="AZ5:AZ7"/>
    <mergeCell ref="AZ5:AZ7"/>
    <mergeCell ref="AZ5:AZ7"/>
    <mergeCell ref="BA5:BA7"/>
    <mergeCell ref="BA5:BA7"/>
    <mergeCell ref="BA5:BA7"/>
    <mergeCell ref="BB5:BB7"/>
    <mergeCell ref="BB5:BB7"/>
    <mergeCell ref="BB5:BB7"/>
    <mergeCell ref="BC5:BC7"/>
    <mergeCell ref="BC5:BC7"/>
    <mergeCell ref="BC5:BC7"/>
    <mergeCell ref="BD5:BD7"/>
    <mergeCell ref="BD5:BD7"/>
    <mergeCell ref="BD5:BD7"/>
    <mergeCell ref="BE5:BE7"/>
    <mergeCell ref="BE5:BE7"/>
    <mergeCell ref="BE5:BE7"/>
    <mergeCell ref="BF5:BF7"/>
    <mergeCell ref="BF5:BF7"/>
    <mergeCell ref="BF5:BF7"/>
    <mergeCell ref="BG5:BG7"/>
    <mergeCell ref="BG5:BG7"/>
    <mergeCell ref="BG5:BG7"/>
    <mergeCell ref="BH5:BH7"/>
    <mergeCell ref="BH5:BH7"/>
    <mergeCell ref="BH5:BH7"/>
    <mergeCell ref="BI5:BI7"/>
    <mergeCell ref="BI5:BI7"/>
    <mergeCell ref="BI5:BI7"/>
    <mergeCell ref="BJ5:BJ7"/>
    <mergeCell ref="BJ5:BJ7"/>
    <mergeCell ref="BJ5:BJ7"/>
    <mergeCell ref="BK5:BK7"/>
    <mergeCell ref="BK5:BK7"/>
    <mergeCell ref="BK5:BK7"/>
    <mergeCell ref="BL5:BL7"/>
    <mergeCell ref="BL5:BL7"/>
    <mergeCell ref="BL5:BL7"/>
    <mergeCell ref="BM5:BM7"/>
    <mergeCell ref="BM5:BM7"/>
    <mergeCell ref="BM5:BM7"/>
    <mergeCell ref="BN5:BN7"/>
    <mergeCell ref="BN5:BN7"/>
    <mergeCell ref="BN5:BN7"/>
    <mergeCell ref="BO5:BO7"/>
    <mergeCell ref="BO5:BO7"/>
    <mergeCell ref="BO5:BO7"/>
    <mergeCell ref="BP5:BP7"/>
    <mergeCell ref="BP5:BP7"/>
    <mergeCell ref="BP5:BP7"/>
    <mergeCell ref="BQ5:BQ7"/>
    <mergeCell ref="BQ5:BQ7"/>
    <mergeCell ref="BQ5:BQ7"/>
    <mergeCell ref="BR5:BR7"/>
    <mergeCell ref="BR5:BR7"/>
    <mergeCell ref="BR5:BR7"/>
    <mergeCell ref="BS5:BS7"/>
    <mergeCell ref="BS5:BS7"/>
    <mergeCell ref="BS5:BS7"/>
    <mergeCell ref="BT5:BT7"/>
    <mergeCell ref="BT5:BT7"/>
    <mergeCell ref="BT5:BT7"/>
    <mergeCell ref="BU5:BU7"/>
    <mergeCell ref="BU5:BU7"/>
    <mergeCell ref="BU5:BU7"/>
    <mergeCell ref="BV5:BV7"/>
    <mergeCell ref="BV5:BV7"/>
    <mergeCell ref="BV5:BV7"/>
    <mergeCell ref="BW5:BW7"/>
    <mergeCell ref="BW5:BW7"/>
    <mergeCell ref="BW5:BW7"/>
    <mergeCell ref="BX5:BX7"/>
    <mergeCell ref="BX5:BX7"/>
    <mergeCell ref="BX5:BX7"/>
    <mergeCell ref="BY5:BY7"/>
    <mergeCell ref="BY5:BY7"/>
    <mergeCell ref="BY5:BY7"/>
    <mergeCell ref="BZ5:BZ7"/>
    <mergeCell ref="BZ5:BZ7"/>
    <mergeCell ref="BZ5:BZ7"/>
    <mergeCell ref="CA5:CA7"/>
    <mergeCell ref="CA5:CA7"/>
    <mergeCell ref="CA5:CA7"/>
    <mergeCell ref="CB5:CB7"/>
    <mergeCell ref="CB5:CB7"/>
    <mergeCell ref="CB5:CB7"/>
    <mergeCell ref="CC5:CC7"/>
    <mergeCell ref="CC5:CC7"/>
    <mergeCell ref="CC5:CC7"/>
    <mergeCell ref="CD5:CD7"/>
    <mergeCell ref="CD5:CD7"/>
    <mergeCell ref="CD5:CD7"/>
    <mergeCell ref="CE5:CE7"/>
    <mergeCell ref="CE5:CE7"/>
    <mergeCell ref="CE5:CE7"/>
    <mergeCell ref="CF5:CF7"/>
    <mergeCell ref="CF5:CF7"/>
    <mergeCell ref="CF5:CF7"/>
    <mergeCell ref="CG5:CG7"/>
    <mergeCell ref="CG5:CG7"/>
    <mergeCell ref="CG5:CG7"/>
    <mergeCell ref="CH5:CH7"/>
    <mergeCell ref="CH5:CH7"/>
    <mergeCell ref="CH5:CH7"/>
    <mergeCell ref="CI5:CI7"/>
    <mergeCell ref="CI5:CI7"/>
    <mergeCell ref="CI5:CI7"/>
    <mergeCell ref="CJ5:CJ7"/>
    <mergeCell ref="CJ5:CJ7"/>
    <mergeCell ref="CJ5:CJ7"/>
    <mergeCell ref="CK5:CK7"/>
    <mergeCell ref="CK5:CK7"/>
    <mergeCell ref="CK5:CK7"/>
    <mergeCell ref="CL5:CL7"/>
    <mergeCell ref="CL5:CL7"/>
    <mergeCell ref="CL5:CL7"/>
    <mergeCell ref="CM5:CM7"/>
    <mergeCell ref="CM5:CM7"/>
    <mergeCell ref="CM5:CM7"/>
    <mergeCell ref="CN5:CN7"/>
    <mergeCell ref="CN5:CN7"/>
    <mergeCell ref="CN5:CN7"/>
    <mergeCell ref="CO5:CO7"/>
    <mergeCell ref="CO5:CO7"/>
    <mergeCell ref="CO5:CO7"/>
    <mergeCell ref="CP5:CP7"/>
    <mergeCell ref="CP5:CP7"/>
    <mergeCell ref="CP5:CP7"/>
    <mergeCell ref="CQ5:CQ7"/>
    <mergeCell ref="CQ5:CQ7"/>
    <mergeCell ref="CQ5:CQ7"/>
    <mergeCell ref="CR5:CR7"/>
    <mergeCell ref="CR5:CR7"/>
    <mergeCell ref="CR5:CR7"/>
    <mergeCell ref="CS5:CS7"/>
    <mergeCell ref="CS5:CS7"/>
    <mergeCell ref="CS5:CS7"/>
    <mergeCell ref="CT5:CT7"/>
    <mergeCell ref="CT5:CT7"/>
    <mergeCell ref="CT5:CT7"/>
    <mergeCell ref="CU5:CU7"/>
    <mergeCell ref="CU5:CU7"/>
    <mergeCell ref="CU5:CU7"/>
    <mergeCell ref="CV5:CV7"/>
    <mergeCell ref="CV5:CV7"/>
    <mergeCell ref="CV5:CV7"/>
    <mergeCell ref="CW5:CW7"/>
    <mergeCell ref="CW5:CW7"/>
    <mergeCell ref="CW5:CW7"/>
    <mergeCell ref="CX5:CX7"/>
    <mergeCell ref="CX5:CX7"/>
    <mergeCell ref="CX5:CX7"/>
    <mergeCell ref="CY5:CY7"/>
    <mergeCell ref="CY5:CY7"/>
    <mergeCell ref="CY5:CY7"/>
    <mergeCell ref="CZ5:CZ7"/>
    <mergeCell ref="CZ5:CZ7"/>
    <mergeCell ref="CZ5:CZ7"/>
    <mergeCell ref="DA5:DA7"/>
    <mergeCell ref="DA5:DA7"/>
    <mergeCell ref="DA5:DA7"/>
    <mergeCell ref="DB5:DB7"/>
    <mergeCell ref="DB5:DB7"/>
    <mergeCell ref="DB5:DB7"/>
    <mergeCell ref="DC5:DC7"/>
    <mergeCell ref="DC5:DC7"/>
    <mergeCell ref="DC5:DC7"/>
    <mergeCell ref="DD5:DD7"/>
    <mergeCell ref="DD5:DD7"/>
    <mergeCell ref="DD5:DD7"/>
    <mergeCell ref="DE5:DE7"/>
    <mergeCell ref="DE5:DE7"/>
    <mergeCell ref="DE5:DE7"/>
    <mergeCell ref="DF5:DF7"/>
    <mergeCell ref="DF5:DF7"/>
    <mergeCell ref="DF5:DF7"/>
    <mergeCell ref="DG5:DG7"/>
    <mergeCell ref="DG5:DG7"/>
    <mergeCell ref="DG5:DG7"/>
    <mergeCell ref="DH5:DH7"/>
    <mergeCell ref="DH5:DH7"/>
    <mergeCell ref="DH5:DH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V36"/>
  <sheetViews>
    <sheetView topLeftCell="A9" workbookViewId="0">
      <selection activeCell="I35" sqref="C35 I35"/>
    </sheetView>
  </sheetViews>
  <sheetFormatPr defaultColWidth="10.2857142857143" defaultRowHeight="12.75"/>
  <cols>
    <col min="1" max="1" width="10.5714285714286" style="54" customWidth="1"/>
    <col min="2" max="2" width="31" style="54" customWidth="1"/>
    <col min="3" max="3" width="15.5714285714286" style="55" customWidth="1"/>
    <col min="4" max="4" width="5.71428571428571" style="54" customWidth="1"/>
    <col min="5" max="5" width="26.5714285714286" style="54" customWidth="1"/>
    <col min="6" max="6" width="14.1428571428571" style="55" customWidth="1"/>
    <col min="7" max="7" width="5.71428571428571" style="54" customWidth="1"/>
    <col min="8" max="8" width="38.1428571428571" style="54" customWidth="1"/>
    <col min="9" max="9" width="18" style="55" customWidth="1"/>
    <col min="10" max="10" width="9.71428571428571" style="54" customWidth="1"/>
    <col min="11" max="16384" width="10.2857142857143" style="54"/>
  </cols>
  <sheetData>
    <row r="1" s="50" customFormat="1" ht="25.5" spans="1:256">
      <c r="A1" s="56" t="s">
        <v>386</v>
      </c>
      <c r="B1" s="56"/>
      <c r="C1" s="57"/>
      <c r="D1" s="56"/>
      <c r="E1" s="56"/>
      <c r="F1" s="57"/>
      <c r="G1" s="56"/>
      <c r="H1" s="56"/>
      <c r="I1" s="57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 s="51" customFormat="1" ht="20.25" customHeight="1" spans="1:9">
      <c r="A2" s="58"/>
      <c r="B2" s="58"/>
      <c r="C2" s="59"/>
      <c r="F2" s="60"/>
      <c r="I2" s="81"/>
    </row>
    <row r="3" s="52" customFormat="1" ht="15" customHeight="1" spans="1:9">
      <c r="A3" s="61"/>
      <c r="C3" s="62"/>
      <c r="F3" s="62"/>
      <c r="I3" s="82" t="s">
        <v>4</v>
      </c>
    </row>
    <row r="4" s="52" customFormat="1" ht="15" customHeight="1" spans="1:9">
      <c r="A4" s="63" t="s">
        <v>268</v>
      </c>
      <c r="B4" s="64"/>
      <c r="C4" s="65"/>
      <c r="D4" s="63" t="s">
        <v>269</v>
      </c>
      <c r="E4" s="66"/>
      <c r="F4" s="66"/>
      <c r="G4" s="66"/>
      <c r="H4" s="66"/>
      <c r="I4" s="83"/>
    </row>
    <row r="5" s="53" customFormat="1" ht="33.75" customHeight="1" spans="1:9">
      <c r="A5" s="67" t="s">
        <v>387</v>
      </c>
      <c r="B5" s="67" t="s">
        <v>203</v>
      </c>
      <c r="C5" s="68" t="s">
        <v>12</v>
      </c>
      <c r="D5" s="67" t="s">
        <v>387</v>
      </c>
      <c r="E5" s="67" t="s">
        <v>203</v>
      </c>
      <c r="F5" s="68" t="s">
        <v>12</v>
      </c>
      <c r="G5" s="67" t="s">
        <v>387</v>
      </c>
      <c r="H5" s="67" t="s">
        <v>203</v>
      </c>
      <c r="I5" s="68" t="s">
        <v>12</v>
      </c>
    </row>
    <row r="6" s="53" customFormat="1" ht="14.1" customHeight="1" spans="1:9">
      <c r="A6" s="69">
        <v>301</v>
      </c>
      <c r="B6" s="70" t="s">
        <v>275</v>
      </c>
      <c r="C6" s="71">
        <f>SUM(C7:C19)</f>
        <v>957429.33</v>
      </c>
      <c r="D6" s="72">
        <v>302</v>
      </c>
      <c r="E6" s="70" t="s">
        <v>276</v>
      </c>
      <c r="F6" s="71">
        <f>SUM(F7:F33)</f>
        <v>116186.19</v>
      </c>
      <c r="G6" s="69">
        <v>307</v>
      </c>
      <c r="H6" s="70" t="s">
        <v>278</v>
      </c>
      <c r="I6" s="76">
        <f>SUM(I7:I8)</f>
        <v>0</v>
      </c>
    </row>
    <row r="7" s="53" customFormat="1" ht="14.1" customHeight="1" spans="1:9">
      <c r="A7" s="72">
        <v>30101</v>
      </c>
      <c r="B7" s="73" t="s">
        <v>388</v>
      </c>
      <c r="C7" s="74">
        <v>227610</v>
      </c>
      <c r="D7" s="72">
        <v>30201</v>
      </c>
      <c r="E7" s="73" t="s">
        <v>389</v>
      </c>
      <c r="F7" s="74">
        <v>11590.54</v>
      </c>
      <c r="G7" s="72">
        <v>30701</v>
      </c>
      <c r="H7" s="73" t="s">
        <v>390</v>
      </c>
      <c r="I7" s="75">
        <v>0</v>
      </c>
    </row>
    <row r="8" s="53" customFormat="1" ht="14.1" customHeight="1" spans="1:9">
      <c r="A8" s="72">
        <v>30102</v>
      </c>
      <c r="B8" s="73" t="s">
        <v>391</v>
      </c>
      <c r="C8" s="74">
        <v>189246</v>
      </c>
      <c r="D8" s="72">
        <v>30202</v>
      </c>
      <c r="E8" s="73" t="s">
        <v>392</v>
      </c>
      <c r="F8" s="74">
        <v>700</v>
      </c>
      <c r="G8" s="72">
        <v>30702</v>
      </c>
      <c r="H8" s="73" t="s">
        <v>393</v>
      </c>
      <c r="I8" s="75">
        <v>0</v>
      </c>
    </row>
    <row r="9" s="53" customFormat="1" ht="14.1" customHeight="1" spans="1:9">
      <c r="A9" s="72">
        <v>30103</v>
      </c>
      <c r="B9" s="73" t="s">
        <v>394</v>
      </c>
      <c r="C9" s="74">
        <v>207257</v>
      </c>
      <c r="D9" s="72">
        <v>30203</v>
      </c>
      <c r="E9" s="73" t="s">
        <v>395</v>
      </c>
      <c r="F9" s="75">
        <v>0</v>
      </c>
      <c r="G9" s="69">
        <v>310</v>
      </c>
      <c r="H9" s="70" t="s">
        <v>280</v>
      </c>
      <c r="I9" s="76">
        <f>SUM(I10:I25)</f>
        <v>0</v>
      </c>
    </row>
    <row r="10" s="53" customFormat="1" ht="14.1" customHeight="1" spans="1:9">
      <c r="A10" s="72">
        <v>30106</v>
      </c>
      <c r="B10" s="73" t="s">
        <v>396</v>
      </c>
      <c r="C10" s="75">
        <v>0</v>
      </c>
      <c r="D10" s="72">
        <v>30204</v>
      </c>
      <c r="E10" s="73" t="s">
        <v>397</v>
      </c>
      <c r="F10" s="75">
        <v>0</v>
      </c>
      <c r="G10" s="72">
        <v>31001</v>
      </c>
      <c r="H10" s="73" t="s">
        <v>398</v>
      </c>
      <c r="I10" s="75">
        <v>0</v>
      </c>
    </row>
    <row r="11" s="53" customFormat="1" ht="14.1" customHeight="1" spans="1:9">
      <c r="A11" s="72">
        <v>30107</v>
      </c>
      <c r="B11" s="73" t="s">
        <v>399</v>
      </c>
      <c r="C11" s="75">
        <v>0</v>
      </c>
      <c r="D11" s="72">
        <v>30205</v>
      </c>
      <c r="E11" s="73" t="s">
        <v>400</v>
      </c>
      <c r="F11" s="74">
        <v>1000</v>
      </c>
      <c r="G11" s="72">
        <v>31002</v>
      </c>
      <c r="H11" s="73" t="s">
        <v>401</v>
      </c>
      <c r="I11" s="75">
        <v>0</v>
      </c>
    </row>
    <row r="12" s="53" customFormat="1" ht="14.1" customHeight="1" spans="1:9">
      <c r="A12" s="72">
        <v>30108</v>
      </c>
      <c r="B12" s="73" t="s">
        <v>402</v>
      </c>
      <c r="C12" s="74">
        <v>105159.2</v>
      </c>
      <c r="D12" s="72">
        <v>30206</v>
      </c>
      <c r="E12" s="73" t="s">
        <v>403</v>
      </c>
      <c r="F12" s="74">
        <v>4400</v>
      </c>
      <c r="G12" s="72">
        <v>31003</v>
      </c>
      <c r="H12" s="73" t="s">
        <v>404</v>
      </c>
      <c r="I12" s="75">
        <v>0</v>
      </c>
    </row>
    <row r="13" s="53" customFormat="1" ht="14.1" customHeight="1" spans="1:9">
      <c r="A13" s="72">
        <v>30109</v>
      </c>
      <c r="B13" s="73" t="s">
        <v>405</v>
      </c>
      <c r="C13" s="75">
        <v>52579.6</v>
      </c>
      <c r="D13" s="72">
        <v>30207</v>
      </c>
      <c r="E13" s="73" t="s">
        <v>406</v>
      </c>
      <c r="F13" s="74">
        <v>11442.69</v>
      </c>
      <c r="G13" s="72">
        <v>31005</v>
      </c>
      <c r="H13" s="73" t="s">
        <v>407</v>
      </c>
      <c r="I13" s="75">
        <v>0</v>
      </c>
    </row>
    <row r="14" s="53" customFormat="1" ht="14.1" customHeight="1" spans="1:9">
      <c r="A14" s="72">
        <v>30110</v>
      </c>
      <c r="B14" s="73" t="s">
        <v>408</v>
      </c>
      <c r="C14" s="74">
        <v>50181.39</v>
      </c>
      <c r="D14" s="72">
        <v>30208</v>
      </c>
      <c r="E14" s="73" t="s">
        <v>409</v>
      </c>
      <c r="F14" s="75">
        <v>0</v>
      </c>
      <c r="G14" s="72">
        <v>31006</v>
      </c>
      <c r="H14" s="73" t="s">
        <v>410</v>
      </c>
      <c r="I14" s="75">
        <v>0</v>
      </c>
    </row>
    <row r="15" s="53" customFormat="1" ht="14.1" customHeight="1" spans="1:9">
      <c r="A15" s="72">
        <v>30111</v>
      </c>
      <c r="B15" s="73" t="s">
        <v>411</v>
      </c>
      <c r="C15" s="75">
        <v>43240.51</v>
      </c>
      <c r="D15" s="72">
        <v>30209</v>
      </c>
      <c r="E15" s="73" t="s">
        <v>412</v>
      </c>
      <c r="F15" s="75">
        <v>0</v>
      </c>
      <c r="G15" s="72">
        <v>31007</v>
      </c>
      <c r="H15" s="73" t="s">
        <v>413</v>
      </c>
      <c r="I15" s="75">
        <v>0</v>
      </c>
    </row>
    <row r="16" s="53" customFormat="1" ht="14.1" customHeight="1" spans="1:9">
      <c r="A16" s="72">
        <v>30112</v>
      </c>
      <c r="B16" s="73" t="s">
        <v>414</v>
      </c>
      <c r="C16" s="74">
        <v>3286.23</v>
      </c>
      <c r="D16" s="72">
        <v>30211</v>
      </c>
      <c r="E16" s="73" t="s">
        <v>415</v>
      </c>
      <c r="F16" s="74">
        <v>1571</v>
      </c>
      <c r="G16" s="72">
        <v>31008</v>
      </c>
      <c r="H16" s="73" t="s">
        <v>416</v>
      </c>
      <c r="I16" s="75">
        <v>0</v>
      </c>
    </row>
    <row r="17" s="53" customFormat="1" ht="14.1" customHeight="1" spans="1:9">
      <c r="A17" s="72">
        <v>30113</v>
      </c>
      <c r="B17" s="73" t="s">
        <v>246</v>
      </c>
      <c r="C17" s="74">
        <v>78869.4</v>
      </c>
      <c r="D17" s="72">
        <v>30212</v>
      </c>
      <c r="E17" s="73" t="s">
        <v>417</v>
      </c>
      <c r="F17" s="75">
        <v>0</v>
      </c>
      <c r="G17" s="72">
        <v>31009</v>
      </c>
      <c r="H17" s="73" t="s">
        <v>418</v>
      </c>
      <c r="I17" s="75">
        <v>0</v>
      </c>
    </row>
    <row r="18" s="53" customFormat="1" ht="14.1" customHeight="1" spans="1:9">
      <c r="A18" s="72">
        <v>30114</v>
      </c>
      <c r="B18" s="73" t="s">
        <v>419</v>
      </c>
      <c r="C18" s="75">
        <v>0</v>
      </c>
      <c r="D18" s="72">
        <v>30213</v>
      </c>
      <c r="E18" s="73" t="s">
        <v>420</v>
      </c>
      <c r="F18" s="74">
        <v>4137.06</v>
      </c>
      <c r="G18" s="72">
        <v>31010</v>
      </c>
      <c r="H18" s="73" t="s">
        <v>421</v>
      </c>
      <c r="I18" s="75">
        <v>0</v>
      </c>
    </row>
    <row r="19" s="53" customFormat="1" ht="14.1" customHeight="1" spans="1:9">
      <c r="A19" s="72">
        <v>30199</v>
      </c>
      <c r="B19" s="73" t="s">
        <v>422</v>
      </c>
      <c r="C19" s="75">
        <v>0</v>
      </c>
      <c r="D19" s="72">
        <v>30214</v>
      </c>
      <c r="E19" s="73" t="s">
        <v>423</v>
      </c>
      <c r="F19" s="75">
        <v>0</v>
      </c>
      <c r="G19" s="72">
        <v>31011</v>
      </c>
      <c r="H19" s="73" t="s">
        <v>424</v>
      </c>
      <c r="I19" s="75">
        <v>0</v>
      </c>
    </row>
    <row r="20" s="53" customFormat="1" ht="14.1" customHeight="1" spans="1:9">
      <c r="A20" s="69">
        <v>303</v>
      </c>
      <c r="B20" s="70" t="s">
        <v>277</v>
      </c>
      <c r="C20" s="76">
        <f>SUM(C21:C31)</f>
        <v>0</v>
      </c>
      <c r="D20" s="72">
        <v>30215</v>
      </c>
      <c r="E20" s="73" t="s">
        <v>425</v>
      </c>
      <c r="F20" s="75">
        <v>0</v>
      </c>
      <c r="G20" s="72">
        <v>31012</v>
      </c>
      <c r="H20" s="73" t="s">
        <v>426</v>
      </c>
      <c r="I20" s="75">
        <v>0</v>
      </c>
    </row>
    <row r="21" s="53" customFormat="1" ht="14.1" customHeight="1" spans="1:9">
      <c r="A21" s="72">
        <v>30301</v>
      </c>
      <c r="B21" s="73" t="s">
        <v>427</v>
      </c>
      <c r="C21" s="75"/>
      <c r="D21" s="72">
        <v>30216</v>
      </c>
      <c r="E21" s="73" t="s">
        <v>428</v>
      </c>
      <c r="F21" s="75">
        <v>0</v>
      </c>
      <c r="G21" s="72">
        <v>31013</v>
      </c>
      <c r="H21" s="73" t="s">
        <v>429</v>
      </c>
      <c r="I21" s="75">
        <v>0</v>
      </c>
    </row>
    <row r="22" s="53" customFormat="1" ht="14.1" customHeight="1" spans="1:9">
      <c r="A22" s="72">
        <v>30302</v>
      </c>
      <c r="B22" s="73" t="s">
        <v>430</v>
      </c>
      <c r="C22" s="75"/>
      <c r="D22" s="72">
        <v>30217</v>
      </c>
      <c r="E22" s="73" t="s">
        <v>431</v>
      </c>
      <c r="F22" s="75">
        <v>0</v>
      </c>
      <c r="G22" s="72">
        <v>31019</v>
      </c>
      <c r="H22" s="73" t="s">
        <v>432</v>
      </c>
      <c r="I22" s="75">
        <v>0</v>
      </c>
    </row>
    <row r="23" s="53" customFormat="1" ht="14.1" customHeight="1" spans="1:9">
      <c r="A23" s="72">
        <v>30303</v>
      </c>
      <c r="B23" s="73" t="s">
        <v>433</v>
      </c>
      <c r="C23" s="75"/>
      <c r="D23" s="72">
        <v>30218</v>
      </c>
      <c r="E23" s="73" t="s">
        <v>434</v>
      </c>
      <c r="F23" s="75">
        <v>0</v>
      </c>
      <c r="G23" s="72">
        <v>31021</v>
      </c>
      <c r="H23" s="73" t="s">
        <v>435</v>
      </c>
      <c r="I23" s="75">
        <v>0</v>
      </c>
    </row>
    <row r="24" s="53" customFormat="1" ht="14.1" customHeight="1" spans="1:9">
      <c r="A24" s="72">
        <v>30304</v>
      </c>
      <c r="B24" s="73" t="s">
        <v>436</v>
      </c>
      <c r="C24" s="75"/>
      <c r="D24" s="72">
        <v>30224</v>
      </c>
      <c r="E24" s="73" t="s">
        <v>437</v>
      </c>
      <c r="F24" s="75">
        <v>0</v>
      </c>
      <c r="G24" s="72">
        <v>31022</v>
      </c>
      <c r="H24" s="73" t="s">
        <v>438</v>
      </c>
      <c r="I24" s="75">
        <v>0</v>
      </c>
    </row>
    <row r="25" s="53" customFormat="1" ht="14.1" customHeight="1" spans="1:9">
      <c r="A25" s="72">
        <v>30305</v>
      </c>
      <c r="B25" s="73" t="s">
        <v>439</v>
      </c>
      <c r="C25" s="75"/>
      <c r="D25" s="72">
        <v>30225</v>
      </c>
      <c r="E25" s="73" t="s">
        <v>440</v>
      </c>
      <c r="F25" s="75">
        <v>0</v>
      </c>
      <c r="G25" s="72">
        <v>31099</v>
      </c>
      <c r="H25" s="73" t="s">
        <v>441</v>
      </c>
      <c r="I25" s="75">
        <v>0</v>
      </c>
    </row>
    <row r="26" s="53" customFormat="1" ht="14.1" customHeight="1" spans="1:9">
      <c r="A26" s="72">
        <v>30306</v>
      </c>
      <c r="B26" s="73" t="s">
        <v>442</v>
      </c>
      <c r="C26" s="75"/>
      <c r="D26" s="72">
        <v>30226</v>
      </c>
      <c r="E26" s="73" t="s">
        <v>443</v>
      </c>
      <c r="F26" s="75">
        <v>0</v>
      </c>
      <c r="G26" s="69">
        <v>399</v>
      </c>
      <c r="H26" s="70" t="s">
        <v>284</v>
      </c>
      <c r="I26" s="76">
        <f>SUM(I27:I30)</f>
        <v>0</v>
      </c>
    </row>
    <row r="27" s="53" customFormat="1" ht="14.1" customHeight="1" spans="1:9">
      <c r="A27" s="72">
        <v>30307</v>
      </c>
      <c r="B27" s="73" t="s">
        <v>444</v>
      </c>
      <c r="C27" s="75"/>
      <c r="D27" s="72">
        <v>30227</v>
      </c>
      <c r="E27" s="73" t="s">
        <v>445</v>
      </c>
      <c r="F27" s="75">
        <v>0</v>
      </c>
      <c r="G27" s="72">
        <v>39906</v>
      </c>
      <c r="H27" s="73" t="s">
        <v>446</v>
      </c>
      <c r="I27" s="75">
        <v>0</v>
      </c>
    </row>
    <row r="28" s="53" customFormat="1" ht="14.1" customHeight="1" spans="1:9">
      <c r="A28" s="72">
        <v>30308</v>
      </c>
      <c r="B28" s="73" t="s">
        <v>447</v>
      </c>
      <c r="C28" s="75"/>
      <c r="D28" s="72">
        <v>30228</v>
      </c>
      <c r="E28" s="73" t="s">
        <v>448</v>
      </c>
      <c r="F28" s="74">
        <v>13144.9</v>
      </c>
      <c r="G28" s="72">
        <v>39907</v>
      </c>
      <c r="H28" s="73" t="s">
        <v>449</v>
      </c>
      <c r="I28" s="75">
        <v>0</v>
      </c>
    </row>
    <row r="29" s="53" customFormat="1" ht="14.1" customHeight="1" spans="1:9">
      <c r="A29" s="72">
        <v>30309</v>
      </c>
      <c r="B29" s="73" t="s">
        <v>450</v>
      </c>
      <c r="C29" s="75"/>
      <c r="D29" s="72">
        <v>30229</v>
      </c>
      <c r="E29" s="73" t="s">
        <v>451</v>
      </c>
      <c r="F29" s="74">
        <v>0</v>
      </c>
      <c r="G29" s="72">
        <v>39908</v>
      </c>
      <c r="H29" s="73" t="s">
        <v>452</v>
      </c>
      <c r="I29" s="75">
        <v>0</v>
      </c>
    </row>
    <row r="30" s="53" customFormat="1" ht="14.1" customHeight="1" spans="1:9">
      <c r="A30" s="72">
        <v>30310</v>
      </c>
      <c r="B30" s="73" t="s">
        <v>453</v>
      </c>
      <c r="C30" s="75"/>
      <c r="D30" s="72">
        <v>30231</v>
      </c>
      <c r="E30" s="73" t="s">
        <v>454</v>
      </c>
      <c r="F30" s="75">
        <v>0</v>
      </c>
      <c r="G30" s="72">
        <v>39999</v>
      </c>
      <c r="H30" s="73" t="s">
        <v>455</v>
      </c>
      <c r="I30" s="75">
        <v>0</v>
      </c>
    </row>
    <row r="31" s="53" customFormat="1" ht="14.1" customHeight="1" spans="1:9">
      <c r="A31" s="72">
        <v>30399</v>
      </c>
      <c r="B31" s="73" t="s">
        <v>456</v>
      </c>
      <c r="C31" s="75"/>
      <c r="D31" s="72">
        <v>30239</v>
      </c>
      <c r="E31" s="73" t="s">
        <v>457</v>
      </c>
      <c r="F31" s="74">
        <v>52200</v>
      </c>
      <c r="G31" s="72"/>
      <c r="H31" s="73"/>
      <c r="I31" s="75"/>
    </row>
    <row r="32" s="53" customFormat="1" ht="14.1" customHeight="1" spans="1:9">
      <c r="A32" s="73"/>
      <c r="B32" s="73"/>
      <c r="C32" s="75"/>
      <c r="D32" s="72">
        <v>30240</v>
      </c>
      <c r="E32" s="73" t="s">
        <v>458</v>
      </c>
      <c r="F32" s="75">
        <v>0</v>
      </c>
      <c r="G32" s="72"/>
      <c r="H32" s="73"/>
      <c r="I32" s="75"/>
    </row>
    <row r="33" s="53" customFormat="1" ht="14.1" customHeight="1" spans="1:9">
      <c r="A33" s="73"/>
      <c r="B33" s="73"/>
      <c r="C33" s="75"/>
      <c r="D33" s="72">
        <v>30299</v>
      </c>
      <c r="E33" s="73" t="s">
        <v>459</v>
      </c>
      <c r="F33" s="74">
        <v>16000</v>
      </c>
      <c r="G33" s="72"/>
      <c r="H33" s="73"/>
      <c r="I33" s="75"/>
    </row>
    <row r="34" s="53" customFormat="1" ht="14.1" customHeight="1" spans="1:9">
      <c r="A34" s="73"/>
      <c r="B34" s="73"/>
      <c r="C34" s="75"/>
      <c r="D34" s="72"/>
      <c r="E34" s="73"/>
      <c r="F34" s="75"/>
      <c r="G34" s="72"/>
      <c r="H34" s="73"/>
      <c r="I34" s="75"/>
    </row>
    <row r="35" s="53" customFormat="1" ht="14.1" customHeight="1" spans="1:9">
      <c r="A35" s="77" t="s">
        <v>460</v>
      </c>
      <c r="B35" s="77"/>
      <c r="C35" s="74">
        <f>C6+C20</f>
        <v>957429.33</v>
      </c>
      <c r="D35" s="77" t="s">
        <v>461</v>
      </c>
      <c r="E35" s="77"/>
      <c r="F35" s="78"/>
      <c r="G35" s="77"/>
      <c r="H35" s="77"/>
      <c r="I35" s="74">
        <f>F6+I6+I9+I26</f>
        <v>116186.19</v>
      </c>
    </row>
    <row r="36" s="50" customFormat="1" ht="19.5" customHeight="1" spans="1:256">
      <c r="A36" s="79" t="s">
        <v>462</v>
      </c>
      <c r="B36" s="79"/>
      <c r="C36" s="80"/>
      <c r="D36" s="79"/>
      <c r="E36" s="79"/>
      <c r="F36" s="80"/>
      <c r="G36" s="79"/>
      <c r="H36" s="79"/>
      <c r="I36" s="80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</row>
  </sheetData>
  <mergeCells count="6">
    <mergeCell ref="A1:I1"/>
    <mergeCell ref="A4:C4"/>
    <mergeCell ref="D4:I4"/>
    <mergeCell ref="A35:B35"/>
    <mergeCell ref="D35:H35"/>
    <mergeCell ref="A36:I36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7"/>
  <sheetViews>
    <sheetView workbookViewId="0">
      <selection activeCell="D25" sqref="D25"/>
    </sheetView>
  </sheetViews>
  <sheetFormatPr defaultColWidth="9.14285714285714" defaultRowHeight="12.75"/>
  <cols>
    <col min="1" max="3" width="3.14285714285714" customWidth="1"/>
    <col min="4" max="4" width="37.4285714285714" customWidth="1"/>
    <col min="5" max="8" width="16" customWidth="1"/>
    <col min="9" max="10" width="17.1428571428571" customWidth="1"/>
    <col min="11" max="18" width="16" customWidth="1"/>
    <col min="19" max="19" width="17.1428571428571" customWidth="1"/>
    <col min="20" max="20" width="16" customWidth="1"/>
    <col min="21" max="21" width="9.76190476190476"/>
  </cols>
  <sheetData>
    <row r="1" ht="27" spans="11:11">
      <c r="K1" s="6" t="s">
        <v>463</v>
      </c>
    </row>
    <row r="2" ht="14.25" spans="20:20">
      <c r="T2" s="46" t="s">
        <v>464</v>
      </c>
    </row>
    <row r="3" ht="14.25" spans="1:20">
      <c r="A3" s="7" t="s">
        <v>2</v>
      </c>
      <c r="K3" s="8" t="s">
        <v>3</v>
      </c>
      <c r="T3" s="46" t="s">
        <v>4</v>
      </c>
    </row>
    <row r="4" ht="15.4" customHeight="1" spans="1:20">
      <c r="A4" s="37" t="s">
        <v>8</v>
      </c>
      <c r="B4" s="38" t="s">
        <v>6</v>
      </c>
      <c r="C4" s="38" t="s">
        <v>6</v>
      </c>
      <c r="D4" s="38" t="s">
        <v>6</v>
      </c>
      <c r="E4" s="38" t="s">
        <v>195</v>
      </c>
      <c r="F4" s="38" t="s">
        <v>6</v>
      </c>
      <c r="G4" s="38" t="s">
        <v>6</v>
      </c>
      <c r="H4" s="38" t="s">
        <v>196</v>
      </c>
      <c r="I4" s="38" t="s">
        <v>6</v>
      </c>
      <c r="J4" s="38" t="s">
        <v>6</v>
      </c>
      <c r="K4" s="38" t="s">
        <v>197</v>
      </c>
      <c r="L4" s="38" t="s">
        <v>6</v>
      </c>
      <c r="M4" s="38" t="s">
        <v>6</v>
      </c>
      <c r="N4" s="38" t="s">
        <v>6</v>
      </c>
      <c r="O4" s="38" t="s">
        <v>6</v>
      </c>
      <c r="P4" s="38" t="s">
        <v>201</v>
      </c>
      <c r="Q4" s="38" t="s">
        <v>6</v>
      </c>
      <c r="R4" s="38" t="s">
        <v>6</v>
      </c>
      <c r="S4" s="38" t="s">
        <v>6</v>
      </c>
      <c r="T4" s="47" t="s">
        <v>6</v>
      </c>
    </row>
    <row r="5" ht="15.4" customHeight="1" spans="1:20">
      <c r="A5" s="15" t="s">
        <v>202</v>
      </c>
      <c r="B5" s="39" t="s">
        <v>6</v>
      </c>
      <c r="C5" s="39" t="s">
        <v>6</v>
      </c>
      <c r="D5" s="39" t="s">
        <v>203</v>
      </c>
      <c r="E5" s="39" t="s">
        <v>204</v>
      </c>
      <c r="F5" s="39" t="s">
        <v>205</v>
      </c>
      <c r="G5" s="39" t="s">
        <v>206</v>
      </c>
      <c r="H5" s="39" t="s">
        <v>204</v>
      </c>
      <c r="I5" s="39" t="s">
        <v>260</v>
      </c>
      <c r="J5" s="39" t="s">
        <v>261</v>
      </c>
      <c r="K5" s="39" t="s">
        <v>204</v>
      </c>
      <c r="L5" s="39" t="s">
        <v>260</v>
      </c>
      <c r="M5" s="39" t="s">
        <v>6</v>
      </c>
      <c r="N5" s="39" t="s">
        <v>6</v>
      </c>
      <c r="O5" s="39" t="s">
        <v>261</v>
      </c>
      <c r="P5" s="39" t="s">
        <v>204</v>
      </c>
      <c r="Q5" s="39" t="s">
        <v>205</v>
      </c>
      <c r="R5" s="39" t="s">
        <v>206</v>
      </c>
      <c r="S5" s="39" t="s">
        <v>6</v>
      </c>
      <c r="T5" s="48" t="s">
        <v>6</v>
      </c>
    </row>
    <row r="6" ht="15.4" customHeight="1" spans="1:20">
      <c r="A6" s="15" t="s">
        <v>6</v>
      </c>
      <c r="B6" s="39" t="s">
        <v>6</v>
      </c>
      <c r="C6" s="39" t="s">
        <v>6</v>
      </c>
      <c r="D6" s="39" t="s">
        <v>6</v>
      </c>
      <c r="E6" s="39" t="s">
        <v>6</v>
      </c>
      <c r="F6" s="39" t="s">
        <v>6</v>
      </c>
      <c r="G6" s="39" t="s">
        <v>178</v>
      </c>
      <c r="H6" s="39" t="s">
        <v>6</v>
      </c>
      <c r="I6" s="39" t="s">
        <v>6</v>
      </c>
      <c r="J6" s="39" t="s">
        <v>178</v>
      </c>
      <c r="K6" s="39" t="s">
        <v>6</v>
      </c>
      <c r="L6" s="39" t="s">
        <v>178</v>
      </c>
      <c r="M6" s="39" t="s">
        <v>268</v>
      </c>
      <c r="N6" s="39" t="s">
        <v>269</v>
      </c>
      <c r="O6" s="39" t="s">
        <v>178</v>
      </c>
      <c r="P6" s="39" t="s">
        <v>6</v>
      </c>
      <c r="Q6" s="39" t="s">
        <v>6</v>
      </c>
      <c r="R6" s="39" t="s">
        <v>178</v>
      </c>
      <c r="S6" s="39" t="s">
        <v>270</v>
      </c>
      <c r="T6" s="48" t="s">
        <v>271</v>
      </c>
    </row>
    <row r="7" ht="30.75" customHeight="1" spans="1:20">
      <c r="A7" s="15" t="s">
        <v>6</v>
      </c>
      <c r="B7" s="39" t="s">
        <v>6</v>
      </c>
      <c r="C7" s="39" t="s">
        <v>6</v>
      </c>
      <c r="D7" s="39" t="s">
        <v>6</v>
      </c>
      <c r="E7" s="39" t="s">
        <v>6</v>
      </c>
      <c r="F7" s="39" t="s">
        <v>6</v>
      </c>
      <c r="G7" s="39" t="s">
        <v>6</v>
      </c>
      <c r="H7" s="39" t="s">
        <v>6</v>
      </c>
      <c r="I7" s="39" t="s">
        <v>6</v>
      </c>
      <c r="J7" s="39" t="s">
        <v>6</v>
      </c>
      <c r="K7" s="39" t="s">
        <v>6</v>
      </c>
      <c r="L7" s="39" t="s">
        <v>6</v>
      </c>
      <c r="M7" s="39" t="s">
        <v>6</v>
      </c>
      <c r="N7" s="39" t="s">
        <v>6</v>
      </c>
      <c r="O7" s="39" t="s">
        <v>6</v>
      </c>
      <c r="P7" s="39" t="s">
        <v>6</v>
      </c>
      <c r="Q7" s="39" t="s">
        <v>6</v>
      </c>
      <c r="R7" s="39" t="s">
        <v>6</v>
      </c>
      <c r="S7" s="39" t="s">
        <v>6</v>
      </c>
      <c r="T7" s="48" t="s">
        <v>6</v>
      </c>
    </row>
    <row r="8" ht="15.4" customHeight="1" spans="1:20">
      <c r="A8" s="15" t="s">
        <v>212</v>
      </c>
      <c r="B8" s="39" t="s">
        <v>213</v>
      </c>
      <c r="C8" s="39" t="s">
        <v>214</v>
      </c>
      <c r="D8" s="39" t="s">
        <v>15</v>
      </c>
      <c r="E8" s="13" t="s">
        <v>16</v>
      </c>
      <c r="F8" s="13" t="s">
        <v>17</v>
      </c>
      <c r="G8" s="13" t="s">
        <v>18</v>
      </c>
      <c r="H8" s="13" t="s">
        <v>19</v>
      </c>
      <c r="I8" s="13" t="s">
        <v>20</v>
      </c>
      <c r="J8" s="13" t="s">
        <v>21</v>
      </c>
      <c r="K8" s="13" t="s">
        <v>22</v>
      </c>
      <c r="L8" s="13" t="s">
        <v>23</v>
      </c>
      <c r="M8" s="13" t="s">
        <v>24</v>
      </c>
      <c r="N8" s="13" t="s">
        <v>68</v>
      </c>
      <c r="O8" s="13" t="s">
        <v>72</v>
      </c>
      <c r="P8" s="13" t="s">
        <v>78</v>
      </c>
      <c r="Q8" s="13" t="s">
        <v>83</v>
      </c>
      <c r="R8" s="13" t="s">
        <v>88</v>
      </c>
      <c r="S8" s="13" t="s">
        <v>93</v>
      </c>
      <c r="T8" s="14" t="s">
        <v>98</v>
      </c>
    </row>
    <row r="9" ht="15.4" customHeight="1" spans="1:20">
      <c r="A9" s="15" t="s">
        <v>6</v>
      </c>
      <c r="B9" s="39" t="s">
        <v>6</v>
      </c>
      <c r="C9" s="39" t="s">
        <v>6</v>
      </c>
      <c r="D9" s="39" t="s">
        <v>204</v>
      </c>
      <c r="E9" s="40" t="s">
        <v>6</v>
      </c>
      <c r="F9" s="40" t="s">
        <v>6</v>
      </c>
      <c r="G9" s="40" t="s">
        <v>6</v>
      </c>
      <c r="H9" s="40" t="s">
        <v>6</v>
      </c>
      <c r="I9" s="40" t="s">
        <v>6</v>
      </c>
      <c r="J9" s="40" t="s">
        <v>6</v>
      </c>
      <c r="K9" s="40" t="s">
        <v>6</v>
      </c>
      <c r="L9" s="40" t="s">
        <v>6</v>
      </c>
      <c r="M9" s="40" t="s">
        <v>6</v>
      </c>
      <c r="N9" s="40" t="s">
        <v>6</v>
      </c>
      <c r="O9" s="40" t="s">
        <v>6</v>
      </c>
      <c r="P9" s="40" t="s">
        <v>6</v>
      </c>
      <c r="Q9" s="40" t="s">
        <v>6</v>
      </c>
      <c r="R9" s="40" t="s">
        <v>6</v>
      </c>
      <c r="S9" s="40" t="s">
        <v>6</v>
      </c>
      <c r="T9" s="49" t="s">
        <v>6</v>
      </c>
    </row>
    <row r="10" ht="15.4" customHeight="1" spans="1:20">
      <c r="A10" s="41" t="s">
        <v>6</v>
      </c>
      <c r="B10" s="42" t="s">
        <v>6</v>
      </c>
      <c r="C10" s="42" t="s">
        <v>6</v>
      </c>
      <c r="D10" s="42" t="s">
        <v>6</v>
      </c>
      <c r="E10" s="40" t="s">
        <v>6</v>
      </c>
      <c r="F10" s="40" t="s">
        <v>6</v>
      </c>
      <c r="G10" s="40" t="s">
        <v>6</v>
      </c>
      <c r="H10" s="40" t="s">
        <v>6</v>
      </c>
      <c r="I10" s="40" t="s">
        <v>6</v>
      </c>
      <c r="J10" s="40" t="s">
        <v>6</v>
      </c>
      <c r="K10" s="40" t="s">
        <v>6</v>
      </c>
      <c r="L10" s="40" t="s">
        <v>6</v>
      </c>
      <c r="M10" s="40" t="s">
        <v>6</v>
      </c>
      <c r="N10" s="40" t="s">
        <v>6</v>
      </c>
      <c r="O10" s="40" t="s">
        <v>6</v>
      </c>
      <c r="P10" s="40" t="s">
        <v>6</v>
      </c>
      <c r="Q10" s="40" t="s">
        <v>6</v>
      </c>
      <c r="R10" s="40" t="s">
        <v>6</v>
      </c>
      <c r="S10" s="40" t="s">
        <v>6</v>
      </c>
      <c r="T10" s="49" t="s">
        <v>6</v>
      </c>
    </row>
    <row r="11" ht="15.4" customHeight="1" spans="1:20">
      <c r="A11" s="41" t="s">
        <v>6</v>
      </c>
      <c r="B11" s="42" t="s">
        <v>6</v>
      </c>
      <c r="C11" s="42" t="s">
        <v>6</v>
      </c>
      <c r="D11" s="42" t="s">
        <v>6</v>
      </c>
      <c r="E11" s="40" t="s">
        <v>6</v>
      </c>
      <c r="F11" s="40" t="s">
        <v>6</v>
      </c>
      <c r="G11" s="40" t="s">
        <v>6</v>
      </c>
      <c r="H11" s="40" t="s">
        <v>6</v>
      </c>
      <c r="I11" s="40" t="s">
        <v>6</v>
      </c>
      <c r="J11" s="40" t="s">
        <v>6</v>
      </c>
      <c r="K11" s="40" t="s">
        <v>6</v>
      </c>
      <c r="L11" s="40" t="s">
        <v>6</v>
      </c>
      <c r="M11" s="40" t="s">
        <v>6</v>
      </c>
      <c r="N11" s="40" t="s">
        <v>6</v>
      </c>
      <c r="O11" s="40" t="s">
        <v>6</v>
      </c>
      <c r="P11" s="40" t="s">
        <v>6</v>
      </c>
      <c r="Q11" s="40" t="s">
        <v>6</v>
      </c>
      <c r="R11" s="40" t="s">
        <v>6</v>
      </c>
      <c r="S11" s="40" t="s">
        <v>6</v>
      </c>
      <c r="T11" s="49" t="s">
        <v>6</v>
      </c>
    </row>
    <row r="12" ht="15.4" customHeight="1" spans="1:20">
      <c r="A12" s="41" t="s">
        <v>6</v>
      </c>
      <c r="B12" s="42" t="s">
        <v>6</v>
      </c>
      <c r="C12" s="42" t="s">
        <v>6</v>
      </c>
      <c r="D12" s="42" t="s">
        <v>6</v>
      </c>
      <c r="E12" s="40" t="s">
        <v>6</v>
      </c>
      <c r="F12" s="40" t="s">
        <v>6</v>
      </c>
      <c r="G12" s="40" t="s">
        <v>6</v>
      </c>
      <c r="H12" s="40" t="s">
        <v>6</v>
      </c>
      <c r="I12" s="40" t="s">
        <v>6</v>
      </c>
      <c r="J12" s="40" t="s">
        <v>6</v>
      </c>
      <c r="K12" s="40" t="s">
        <v>6</v>
      </c>
      <c r="L12" s="40" t="s">
        <v>6</v>
      </c>
      <c r="M12" s="40" t="s">
        <v>6</v>
      </c>
      <c r="N12" s="40" t="s">
        <v>6</v>
      </c>
      <c r="O12" s="40" t="s">
        <v>6</v>
      </c>
      <c r="P12" s="40" t="s">
        <v>6</v>
      </c>
      <c r="Q12" s="40" t="s">
        <v>6</v>
      </c>
      <c r="R12" s="40" t="s">
        <v>6</v>
      </c>
      <c r="S12" s="40" t="s">
        <v>6</v>
      </c>
      <c r="T12" s="49" t="s">
        <v>6</v>
      </c>
    </row>
    <row r="13" ht="15.4" customHeight="1" spans="1:20">
      <c r="A13" s="41" t="s">
        <v>6</v>
      </c>
      <c r="B13" s="42" t="s">
        <v>6</v>
      </c>
      <c r="C13" s="42" t="s">
        <v>6</v>
      </c>
      <c r="D13" s="42" t="s">
        <v>6</v>
      </c>
      <c r="E13" s="40" t="s">
        <v>6</v>
      </c>
      <c r="F13" s="40" t="s">
        <v>6</v>
      </c>
      <c r="G13" s="40" t="s">
        <v>6</v>
      </c>
      <c r="H13" s="40" t="s">
        <v>6</v>
      </c>
      <c r="I13" s="40" t="s">
        <v>6</v>
      </c>
      <c r="J13" s="40" t="s">
        <v>6</v>
      </c>
      <c r="K13" s="40" t="s">
        <v>6</v>
      </c>
      <c r="L13" s="40" t="s">
        <v>6</v>
      </c>
      <c r="M13" s="40" t="s">
        <v>6</v>
      </c>
      <c r="N13" s="40" t="s">
        <v>6</v>
      </c>
      <c r="O13" s="40" t="s">
        <v>6</v>
      </c>
      <c r="P13" s="40" t="s">
        <v>6</v>
      </c>
      <c r="Q13" s="40" t="s">
        <v>6</v>
      </c>
      <c r="R13" s="40" t="s">
        <v>6</v>
      </c>
      <c r="S13" s="40" t="s">
        <v>6</v>
      </c>
      <c r="T13" s="49" t="s">
        <v>6</v>
      </c>
    </row>
    <row r="14" ht="15.4" customHeight="1" spans="1:20">
      <c r="A14" s="41" t="s">
        <v>6</v>
      </c>
      <c r="B14" s="42" t="s">
        <v>6</v>
      </c>
      <c r="C14" s="42" t="s">
        <v>6</v>
      </c>
      <c r="D14" s="42" t="s">
        <v>6</v>
      </c>
      <c r="E14" s="40" t="s">
        <v>6</v>
      </c>
      <c r="F14" s="40" t="s">
        <v>6</v>
      </c>
      <c r="G14" s="40" t="s">
        <v>6</v>
      </c>
      <c r="H14" s="40" t="s">
        <v>6</v>
      </c>
      <c r="I14" s="40" t="s">
        <v>6</v>
      </c>
      <c r="J14" s="40" t="s">
        <v>6</v>
      </c>
      <c r="K14" s="40" t="s">
        <v>6</v>
      </c>
      <c r="L14" s="40" t="s">
        <v>6</v>
      </c>
      <c r="M14" s="40" t="s">
        <v>6</v>
      </c>
      <c r="N14" s="40" t="s">
        <v>6</v>
      </c>
      <c r="O14" s="40" t="s">
        <v>6</v>
      </c>
      <c r="P14" s="40" t="s">
        <v>6</v>
      </c>
      <c r="Q14" s="40" t="s">
        <v>6</v>
      </c>
      <c r="R14" s="40" t="s">
        <v>6</v>
      </c>
      <c r="S14" s="40" t="s">
        <v>6</v>
      </c>
      <c r="T14" s="49" t="s">
        <v>6</v>
      </c>
    </row>
    <row r="15" ht="15.4" customHeight="1" spans="1:20">
      <c r="A15" s="43" t="s">
        <v>6</v>
      </c>
      <c r="B15" s="44" t="s">
        <v>6</v>
      </c>
      <c r="C15" s="44" t="s">
        <v>6</v>
      </c>
      <c r="D15" s="44" t="s">
        <v>6</v>
      </c>
      <c r="E15" s="45" t="s">
        <v>6</v>
      </c>
      <c r="F15" s="45" t="s">
        <v>6</v>
      </c>
      <c r="G15" s="45" t="s">
        <v>6</v>
      </c>
      <c r="H15" s="45" t="s">
        <v>6</v>
      </c>
      <c r="I15" s="45" t="s">
        <v>6</v>
      </c>
      <c r="J15" s="45" t="s">
        <v>6</v>
      </c>
      <c r="K15" s="45" t="s">
        <v>6</v>
      </c>
      <c r="L15" s="45" t="s">
        <v>6</v>
      </c>
      <c r="M15" s="45" t="s">
        <v>6</v>
      </c>
      <c r="N15" s="45" t="s">
        <v>6</v>
      </c>
      <c r="O15" s="45" t="s">
        <v>6</v>
      </c>
      <c r="P15" s="45" t="s">
        <v>6</v>
      </c>
      <c r="Q15" s="45" t="s">
        <v>6</v>
      </c>
      <c r="R15" s="45" t="s">
        <v>6</v>
      </c>
      <c r="S15" s="45" t="s">
        <v>6</v>
      </c>
      <c r="T15" s="36" t="s">
        <v>6</v>
      </c>
    </row>
    <row r="17" ht="14.25" spans="11:11">
      <c r="K17" s="8" t="s">
        <v>465</v>
      </c>
    </row>
  </sheetData>
  <mergeCells count="104">
    <mergeCell ref="A4:D4"/>
    <mergeCell ref="A4:D4"/>
    <mergeCell ref="A4:D4"/>
    <mergeCell ref="A4:D4"/>
    <mergeCell ref="E4:G4"/>
    <mergeCell ref="E4:G4"/>
    <mergeCell ref="E4:G4"/>
    <mergeCell ref="H4:J4"/>
    <mergeCell ref="H4:J4"/>
    <mergeCell ref="H4:J4"/>
    <mergeCell ref="K4:O4"/>
    <mergeCell ref="K4:O4"/>
    <mergeCell ref="K4:O4"/>
    <mergeCell ref="K4:O4"/>
    <mergeCell ref="K4:O4"/>
    <mergeCell ref="P4:T4"/>
    <mergeCell ref="P4:T4"/>
    <mergeCell ref="P4:T4"/>
    <mergeCell ref="P4:T4"/>
    <mergeCell ref="P4:T4"/>
    <mergeCell ref="L5:N5"/>
    <mergeCell ref="L5:N5"/>
    <mergeCell ref="L5:N5"/>
    <mergeCell ref="R5:T5"/>
    <mergeCell ref="R5:T5"/>
    <mergeCell ref="R5:T5"/>
    <mergeCell ref="A10:C10"/>
    <mergeCell ref="A10:C10"/>
    <mergeCell ref="A10:C10"/>
    <mergeCell ref="A11:C11"/>
    <mergeCell ref="A11:C11"/>
    <mergeCell ref="A11:C11"/>
    <mergeCell ref="A12:C12"/>
    <mergeCell ref="A12:C12"/>
    <mergeCell ref="A12:C12"/>
    <mergeCell ref="A13:C13"/>
    <mergeCell ref="A13:C13"/>
    <mergeCell ref="A13:C13"/>
    <mergeCell ref="A14:C14"/>
    <mergeCell ref="A14:C14"/>
    <mergeCell ref="A14:C14"/>
    <mergeCell ref="A15:C15"/>
    <mergeCell ref="A15:C15"/>
    <mergeCell ref="A15:C15"/>
    <mergeCell ref="A8:A9"/>
    <mergeCell ref="A8:A9"/>
    <mergeCell ref="B8:B9"/>
    <mergeCell ref="B8:B9"/>
    <mergeCell ref="C8:C9"/>
    <mergeCell ref="C8:C9"/>
    <mergeCell ref="D5:D7"/>
    <mergeCell ref="D5:D7"/>
    <mergeCell ref="D5:D7"/>
    <mergeCell ref="E5:E7"/>
    <mergeCell ref="E5:E7"/>
    <mergeCell ref="E5:E7"/>
    <mergeCell ref="F5:F7"/>
    <mergeCell ref="F5:F7"/>
    <mergeCell ref="F5:F7"/>
    <mergeCell ref="G5:G7"/>
    <mergeCell ref="G5:G7"/>
    <mergeCell ref="G5:G7"/>
    <mergeCell ref="H5:H7"/>
    <mergeCell ref="H5:H7"/>
    <mergeCell ref="H5:H7"/>
    <mergeCell ref="I5:I7"/>
    <mergeCell ref="I5:I7"/>
    <mergeCell ref="I5:I7"/>
    <mergeCell ref="J5:J7"/>
    <mergeCell ref="J5:J7"/>
    <mergeCell ref="J5:J7"/>
    <mergeCell ref="K5:K7"/>
    <mergeCell ref="K5:K7"/>
    <mergeCell ref="K5:K7"/>
    <mergeCell ref="L6:L7"/>
    <mergeCell ref="L6:L7"/>
    <mergeCell ref="M6:M7"/>
    <mergeCell ref="M6:M7"/>
    <mergeCell ref="N6:N7"/>
    <mergeCell ref="N6:N7"/>
    <mergeCell ref="O5:O7"/>
    <mergeCell ref="O5:O7"/>
    <mergeCell ref="O5:O7"/>
    <mergeCell ref="P5:P7"/>
    <mergeCell ref="P5:P7"/>
    <mergeCell ref="P5:P7"/>
    <mergeCell ref="Q5:Q7"/>
    <mergeCell ref="Q5:Q7"/>
    <mergeCell ref="Q5:Q7"/>
    <mergeCell ref="R6:R7"/>
    <mergeCell ref="R6:R7"/>
    <mergeCell ref="S6:S7"/>
    <mergeCell ref="S6:S7"/>
    <mergeCell ref="T6:T7"/>
    <mergeCell ref="T6:T7"/>
    <mergeCell ref="A5:C7"/>
    <mergeCell ref="A5:C7"/>
    <mergeCell ref="A5:C7"/>
    <mergeCell ref="A5:C7"/>
    <mergeCell ref="A5:C7"/>
    <mergeCell ref="A5:C7"/>
    <mergeCell ref="A5:C7"/>
    <mergeCell ref="A5:C7"/>
    <mergeCell ref="A5:C7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Z01 收入支出决算总表(财决01表)</vt:lpstr>
      <vt:lpstr>Z01_1 财政拨款收入支出决算总表(财决01-1表)</vt:lpstr>
      <vt:lpstr>Z02 收入支出决算表(财决02表)</vt:lpstr>
      <vt:lpstr>Z03 收入决算表(财决03表)</vt:lpstr>
      <vt:lpstr>Z04 支出决算表(财决04表)</vt:lpstr>
      <vt:lpstr>Z07 一般公共预算财政拨款收入支出决算表(财决07表)</vt:lpstr>
      <vt:lpstr>Z08 一般公共预算财政拨款支出决算明细表(财决08表)</vt:lpstr>
      <vt:lpstr>Z08_1 一般公共预算财政拨款基本支出决算明细表(财决08-</vt:lpstr>
      <vt:lpstr>Z09 政府性基金预算财政拨款收入支出决算表(财决09表)</vt:lpstr>
      <vt:lpstr>“三公”经费及政府采购支出信息表</vt:lpstr>
      <vt:lpstr>CS02 主要指标变动情况表</vt:lpstr>
      <vt:lpstr>2020年部门预算绩效整体评价复核意见表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信访局</cp:lastModifiedBy>
  <dcterms:created xsi:type="dcterms:W3CDTF">2021-07-12T11:42:00Z</dcterms:created>
  <dcterms:modified xsi:type="dcterms:W3CDTF">2021-07-23T00:35:18Z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AE7D3CD89EFB41DB868C8C4CAB579CC1</vt:lpwstr>
  </property>
  <property fmtid="{D5CDD505-2E9C-101B-9397-08002B2CF9AE}" pid="3" name="KSOProductBuildVer">
    <vt:lpwstr>2052-9.1.0.4833</vt:lpwstr>
  </property>
</Properties>
</file>