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“三公”经费及政府采购支出信息表" sheetId="10" r:id="rId10"/>
    <sheet name="CS02 主要指标变动情况表" sheetId="11" r:id="rId11"/>
    <sheet name="农业农村复核意见表" sheetId="12" r:id="rId12"/>
    <sheet name="农业服务中心复核意见表" sheetId="13" r:id="rId13"/>
    <sheet name="动物疫病中心复核意见表" sheetId="14" r:id="rId14"/>
    <sheet name="动物监督所复核意见表" sheetId="15" r:id="rId15"/>
  </sheets>
  <definedNames/>
  <calcPr fullCalcOnLoad="1"/>
</workbook>
</file>

<file path=xl/sharedStrings.xml><?xml version="1.0" encoding="utf-8"?>
<sst xmlns="http://schemas.openxmlformats.org/spreadsheetml/2006/main" count="3790" uniqueCount="691">
  <si>
    <t>收入支出决算总表</t>
  </si>
  <si>
    <t>财决01表</t>
  </si>
  <si>
    <t>编制单位：城中区农业农村局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</si>
  <si>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</si>
  <si>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</si>
  <si>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</si>
  <si>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</si>
  <si>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</si>
  <si>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</si>
  <si>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</si>
  <si>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</si>
  <si>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</si>
  <si>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</si>
  <si>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</si>
  <si>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</si>
  <si>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</si>
  <si>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</si>
  <si>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</si>
  <si>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</si>
  <si>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</si>
  <si>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</si>
  <si>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</si>
  <si>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</si>
  <si>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</si>
  <si>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</si>
  <si>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</si>
  <si>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</si>
  <si>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</si>
  <si>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</si>
  <si>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</si>
  <si>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</si>
  <si>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</si>
  <si>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</si>
  <si>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</si>
  <si>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</si>
  <si>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</si>
  <si>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</si>
  <si>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</si>
  <si>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</si>
  <si>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</si>
  <si>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</si>
  <si>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</si>
  <si>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</si>
  <si>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</si>
  <si>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</si>
  <si>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</si>
  <si>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</si>
  <si>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</si>
  <si>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</si>
  <si>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</si>
  <si>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</si>
  <si>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</si>
  <si>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</si>
  <si>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</si>
  <si>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</si>
  <si>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</si>
  <si>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</si>
  <si>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</si>
  <si>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</si>
  <si>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</si>
  <si>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</si>
  <si>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</si>
  <si>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</si>
  <si>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</si>
  <si>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</si>
  <si>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</si>
  <si>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</si>
  <si>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</si>
  <si>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</si>
  <si>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</si>
  <si>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</si>
  <si>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</si>
  <si>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</si>
  <si>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</si>
  <si>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</si>
  <si>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</si>
  <si>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</si>
  <si>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</si>
  <si>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</si>
  <si>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</si>
  <si>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</si>
  <si>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</si>
  <si>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</si>
  <si>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</si>
  <si>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</si>
  <si>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</si>
  <si>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</si>
  <si>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</si>
  <si>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</si>
  <si>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</si>
  <si>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</si>
  <si>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</si>
  <si>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</si>
  <si>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</si>
  <si>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</si>
  <si>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</si>
  <si>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</si>
  <si>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</si>
  <si>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</si>
  <si>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</si>
  <si>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</si>
  <si>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</si>
  <si>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</si>
  <si>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</si>
  <si>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</si>
  <si>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</si>
  <si>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</si>
  <si>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</si>
  <si>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</si>
  <si>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</si>
  <si>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</si>
  <si>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</si>
  <si>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</si>
  <si>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</si>
  <si>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</si>
  <si>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</si>
  <si>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</si>
  <si>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</si>
  <si>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</si>
  <si>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</si>
  <si>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</si>
  <si>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</si>
  <si>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</si>
  <si>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</si>
  <si>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</si>
  <si>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</si>
  <si>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</si>
  <si>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</si>
  <si>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</si>
  <si>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</si>
  <si>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</si>
  <si>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</si>
  <si>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</si>
  <si>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</si>
  <si>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</si>
  <si>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</si>
  <si>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</si>
  <si>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</si>
  <si>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</si>
  <si>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</si>
  <si>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</si>
  <si>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</si>
  <si>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</si>
  <si>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</si>
  <si>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</si>
  <si>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</si>
  <si>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</si>
  <si>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</si>
  <si>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</si>
  <si>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</si>
  <si>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</si>
  <si>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</si>
  <si>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</si>
  <si>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</si>
  <si>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</si>
  <si>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</si>
  <si>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</si>
  <si>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</si>
  <si>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</si>
  <si>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</si>
  <si>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</si>
  <si>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</si>
  <si>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</si>
  <si>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</si>
  <si>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</si>
  <si>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</si>
  <si>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</si>
  <si>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</si>
  <si>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</si>
  <si>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</si>
  <si>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</si>
  <si>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</si>
  <si>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</si>
  <si>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</si>
  <si>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</si>
  <si>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</si>
  <si>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</si>
  <si>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</si>
  <si>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</si>
  <si>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</si>
  <si>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</si>
  <si>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</si>
  <si>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</si>
  <si>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</si>
  <si>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</si>
  <si>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</si>
  <si>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</si>
  <si>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</si>
  <si>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</si>
  <si>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</si>
  <si>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</si>
  <si>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</si>
  <si>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</si>
  <si>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</si>
  <si>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</si>
  <si>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</si>
  <si>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</si>
  <si>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</si>
  <si>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</si>
  <si>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</si>
  <si>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</si>
  <si>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</si>
  <si>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</si>
  <si>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</si>
  <si>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</si>
  <si>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</si>
  <si>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</si>
  <si>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</si>
  <si>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</si>
  <si>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</si>
  <si>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</si>
  <si>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</si>
  <si>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</si>
  <si>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</si>
  <si>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</si>
  <si>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</si>
  <si>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</si>
  <si>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</si>
  <si>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</si>
  <si>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</si>
  <si>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</si>
  <si>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</si>
  <si>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</si>
  <si>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20822</t>
  </si>
  <si>
    <t>大中型水库移民后期扶持基金支出</t>
  </si>
  <si>
    <t>2082201</t>
  </si>
  <si>
    <t xml:space="preserve">  移民补助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</si>
  <si>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</si>
  <si>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</si>
  <si>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</si>
  <si>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</si>
  <si>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</si>
  <si>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</si>
  <si>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</si>
  <si>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</si>
  <si>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212</t>
  </si>
  <si>
    <t>城乡社区支出</t>
  </si>
  <si>
    <t>21208</t>
  </si>
  <si>
    <t>国有土地使用权出让收入安排的支出</t>
  </si>
  <si>
    <t>2120804</t>
  </si>
  <si>
    <t xml:space="preserve">  农村基础设施建设支出</t>
  </si>
  <si>
    <t>2120899</t>
  </si>
  <si>
    <t xml:space="preserve">  其他国有土地使用权出让收入安排的支出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</si>
  <si>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</si>
  <si>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</si>
  <si>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</si>
  <si>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</si>
  <si>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</si>
  <si>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</si>
  <si>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21301</t>
  </si>
  <si>
    <t>农业农村</t>
  </si>
  <si>
    <t>2130101</t>
  </si>
  <si>
    <t xml:space="preserve">  行政运行</t>
  </si>
  <si>
    <t>2130102</t>
  </si>
  <si>
    <t xml:space="preserve">  一般行政管理事务</t>
  </si>
  <si>
    <t>2130104</t>
  </si>
  <si>
    <t xml:space="preserve">  事业运行</t>
  </si>
  <si>
    <t>2130106</t>
  </si>
  <si>
    <t xml:space="preserve">  科技转化与推广服务</t>
  </si>
  <si>
    <t>2130108</t>
  </si>
  <si>
    <t xml:space="preserve">  病虫害控制</t>
  </si>
  <si>
    <t>2130109</t>
  </si>
  <si>
    <t xml:space="preserve">  农产品质量安全</t>
  </si>
  <si>
    <t>2130110</t>
  </si>
  <si>
    <t xml:space="preserve">  执法监管</t>
  </si>
  <si>
    <t>2130111</t>
  </si>
  <si>
    <t xml:space="preserve">  统计监测与信息服务</t>
  </si>
  <si>
    <t>2130122</t>
  </si>
  <si>
    <t xml:space="preserve">  农业生产发展</t>
  </si>
  <si>
    <t>2130126</t>
  </si>
  <si>
    <t xml:space="preserve">  农村社会事业</t>
  </si>
  <si>
    <t>2130199</t>
  </si>
  <si>
    <t xml:space="preserve">  其他农业农村支出</t>
  </si>
  <si>
    <t>21302</t>
  </si>
  <si>
    <t>林业和草原</t>
  </si>
  <si>
    <t>2130299</t>
  </si>
  <si>
    <t xml:space="preserve">  其他林业和草原支出</t>
  </si>
  <si>
    <t>21303</t>
  </si>
  <si>
    <t>水利</t>
  </si>
  <si>
    <t>2130301</t>
  </si>
  <si>
    <t>2130302</t>
  </si>
  <si>
    <t>2130304</t>
  </si>
  <si>
    <t xml:space="preserve">  水利行业业务管理</t>
  </si>
  <si>
    <t>2130305</t>
  </si>
  <si>
    <t xml:space="preserve">  水利工程建设</t>
  </si>
  <si>
    <t>2130310</t>
  </si>
  <si>
    <t xml:space="preserve">  水土保持</t>
  </si>
  <si>
    <t>2130314</t>
  </si>
  <si>
    <t xml:space="preserve">  防汛</t>
  </si>
  <si>
    <t>2130321</t>
  </si>
  <si>
    <t xml:space="preserve">  大中型水库移民后期扶持专项支出</t>
  </si>
  <si>
    <t>2130335</t>
  </si>
  <si>
    <t xml:space="preserve">  农村人畜饮水</t>
  </si>
  <si>
    <t>2130399</t>
  </si>
  <si>
    <t xml:space="preserve">  其他水利支出</t>
  </si>
  <si>
    <t>21308</t>
  </si>
  <si>
    <t>普惠金融发展支出</t>
  </si>
  <si>
    <t>2130803</t>
  </si>
  <si>
    <t xml:space="preserve">  农业保险保费补贴</t>
  </si>
  <si>
    <t>21399</t>
  </si>
  <si>
    <t>其他农林水支出</t>
  </si>
  <si>
    <t>2139999</t>
  </si>
  <si>
    <t xml:space="preserve">  其他农林水支出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</si>
  <si>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</si>
  <si>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</si>
  <si>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</si>
  <si>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</si>
  <si>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</si>
  <si>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</si>
  <si>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</si>
  <si>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</si>
  <si>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</si>
  <si>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</si>
  <si>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</si>
  <si>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</si>
  <si>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</si>
  <si>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</si>
  <si>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</si>
  <si>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</si>
  <si>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</si>
  <si>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</si>
  <si>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</si>
  <si>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</si>
  <si>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</si>
  <si>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</si>
  <si>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</si>
  <si>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</si>
  <si>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</si>
  <si>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</si>
  <si>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</si>
  <si>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</si>
  <si>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</si>
  <si>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</si>
  <si>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</si>
  <si>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</si>
  <si>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</si>
  <si>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</si>
  <si>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</si>
  <si>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</si>
  <si>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</si>
  <si>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</si>
  <si>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</si>
  <si>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</si>
  <si>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</si>
  <si>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</si>
  <si>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</si>
  <si>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</si>
  <si>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</si>
  <si>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</si>
  <si>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</si>
  <si>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</si>
  <si>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</si>
  <si>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</si>
  <si>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</si>
  <si>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</si>
  <si>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</si>
  <si>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</si>
  <si>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</si>
  <si>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</si>
  <si>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</si>
  <si>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</si>
  <si>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</si>
  <si>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</si>
  <si>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</si>
  <si>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</si>
  <si>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</si>
  <si>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</si>
  <si>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</si>
  <si>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</si>
  <si>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</si>
  <si>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</si>
  <si>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</si>
  <si>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</si>
  <si>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</si>
  <si>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</si>
  <si>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</si>
  <si>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</si>
  <si>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</si>
  <si>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</si>
  <si>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</si>
  <si>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</si>
  <si>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</si>
  <si>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</si>
  <si>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</si>
  <si>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</si>
  <si>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</si>
  <si>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</si>
  <si>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</si>
  <si>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</si>
  <si>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</si>
  <si>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</si>
  <si>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</si>
  <si>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</si>
  <si>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</si>
  <si>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</si>
  <si>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</si>
  <si>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</si>
  <si>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</si>
  <si>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</si>
  <si>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</si>
  <si>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</si>
  <si>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</si>
  <si>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</si>
  <si>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</si>
  <si>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</si>
  <si>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</si>
  <si>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</si>
  <si>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</si>
  <si>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</si>
  <si>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</si>
  <si>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</si>
  <si>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</si>
  <si>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</si>
  <si>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</si>
  <si>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</si>
  <si>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</si>
  <si>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</si>
  <si>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</si>
  <si>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</si>
  <si>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</si>
  <si>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</si>
  <si>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</si>
  <si>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</si>
  <si>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</si>
  <si>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</si>
  <si>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</si>
  <si>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</si>
  <si>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</si>
  <si>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</si>
  <si>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</si>
  <si>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</si>
  <si>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</si>
  <si>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</si>
  <si>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</si>
  <si>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</si>
  <si>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</si>
  <si>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</si>
  <si>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</si>
  <si>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</si>
  <si>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</si>
  <si>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</si>
  <si>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</si>
  <si>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</si>
  <si>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</si>
  <si>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</si>
  <si>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</si>
  <si>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2130142</t>
  </si>
  <si>
    <t xml:space="preserve">  农村道路建设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</si>
  <si>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</si>
  <si>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</si>
  <si>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</si>
  <si>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</si>
  <si>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</si>
  <si>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</si>
  <si>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</si>
  <si>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</si>
  <si>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</si>
  <si>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</si>
  <si>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</si>
  <si>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</si>
  <si>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</si>
  <si>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</si>
  <si>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</si>
  <si>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</si>
  <si>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</si>
  <si>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</si>
  <si>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</si>
  <si>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</si>
  <si>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</si>
  <si>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</si>
  <si>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</si>
  <si>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</si>
  <si>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</si>
  <si>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</si>
  <si>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</si>
  <si>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</si>
  <si>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</si>
  <si>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</si>
  <si>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</si>
  <si>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</si>
  <si>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</si>
  <si>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</si>
  <si>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</si>
  <si>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</si>
  <si>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</si>
  <si>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</si>
  <si>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</si>
  <si>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</si>
  <si>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</si>
  <si>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</si>
  <si>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</si>
  <si>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</si>
  <si>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</si>
  <si>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</si>
  <si>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</si>
  <si>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</si>
  <si>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</si>
  <si>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</si>
  <si>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</si>
  <si>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</si>
  <si>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</si>
  <si>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</si>
  <si>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</si>
  <si>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</si>
  <si>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</si>
  <si>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</si>
  <si>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</si>
  <si>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</si>
  <si>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</si>
  <si>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</si>
  <si>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</si>
  <si>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</si>
  <si>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</si>
  <si>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</si>
  <si>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</si>
  <si>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</si>
  <si>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</si>
  <si>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</si>
  <si>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</si>
  <si>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</si>
  <si>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</si>
  <si>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</si>
  <si>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</si>
  <si>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</si>
  <si>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</si>
  <si>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</si>
  <si>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</si>
  <si>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</si>
  <si>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</si>
  <si>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</si>
  <si>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</si>
  <si>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</si>
  <si>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</si>
  <si>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</si>
  <si>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</si>
  <si>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</si>
  <si>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</si>
  <si>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</si>
  <si>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</si>
  <si>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</si>
  <si>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</si>
  <si>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</si>
  <si>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</si>
  <si>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</si>
  <si>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</si>
  <si>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</si>
  <si>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</si>
  <si>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</si>
  <si>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</si>
  <si>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</si>
  <si>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</si>
  <si>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</si>
  <si>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</si>
  <si>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</si>
  <si>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</si>
  <si>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</si>
  <si>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</si>
  <si>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</si>
  <si>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</si>
  <si>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</si>
  <si>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</si>
  <si>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</si>
  <si>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</si>
  <si>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</si>
  <si>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</si>
  <si>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</si>
  <si>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</si>
  <si>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</si>
  <si>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</si>
  <si>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</si>
  <si>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</si>
  <si>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</si>
  <si>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</si>
  <si>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</si>
  <si>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</si>
  <si>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</si>
  <si>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</si>
  <si>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</si>
  <si>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</si>
  <si>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</si>
  <si>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</si>
  <si>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</si>
  <si>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</si>
  <si>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</si>
  <si>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</si>
  <si>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</si>
  <si>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</si>
  <si>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</si>
  <si>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</si>
  <si>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</si>
  <si>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</si>
  <si>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</si>
  <si>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>项目收入支出增加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</si>
  <si>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</si>
  <si>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</si>
  <si>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</si>
  <si>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</si>
  <si>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</si>
  <si>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>非财政拨款项目同上年增多</t>
  </si>
  <si>
    <t xml:space="preserve">    2.本年支出</t>
  </si>
  <si>
    <t>同比上年支出项目增加</t>
  </si>
  <si>
    <t xml:space="preserve">      其中：基本支出</t>
  </si>
  <si>
    <t>同比上年度减少</t>
  </si>
  <si>
    <t xml:space="preserve">            （1）人员经费</t>
  </si>
  <si>
    <t xml:space="preserve">            （2）公用经费</t>
  </si>
  <si>
    <t xml:space="preserve">            项目支出</t>
  </si>
  <si>
    <t xml:space="preserve">            其中：基本建设类项目</t>
  </si>
  <si>
    <t xml:space="preserve">            事业单位经营支出</t>
  </si>
  <si>
    <t xml:space="preserve">    3.年末结转和结余</t>
  </si>
  <si>
    <t>二、年末资产负债信息（单位：元）</t>
  </si>
  <si>
    <t xml:space="preserve">    1.货币资金</t>
  </si>
  <si>
    <t xml:space="preserve">    2.财政应返还额度</t>
  </si>
  <si>
    <t>今年列支上级拨款较多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</si>
  <si>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</si>
  <si>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</si>
  <si>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</si>
  <si>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</si>
  <si>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</si>
  <si>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</si>
  <si>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</si>
  <si>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</si>
  <si>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>只有一个独立机构农业农村局</t>
  </si>
  <si>
    <t xml:space="preserve">    2.独立核算机构数</t>
  </si>
  <si>
    <t xml:space="preserve">    3.年末实有人数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</si>
  <si>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</si>
  <si>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</si>
  <si>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</si>
  <si>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</si>
  <si>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</si>
  <si>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</si>
  <si>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</si>
  <si>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</si>
  <si>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</si>
  <si>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</si>
  <si>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</si>
  <si>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</si>
  <si>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</si>
  <si>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</si>
  <si>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</si>
  <si>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</si>
  <si>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</si>
  <si>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</si>
  <si>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>比上年接待批次多了5次</t>
  </si>
  <si>
    <t xml:space="preserve">    3.培训费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</si>
  <si>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</si>
  <si>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</si>
  <si>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</si>
  <si>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</si>
  <si>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 xml:space="preserve">      本年支出合计</t>
  </si>
  <si>
    <t xml:space="preserve">      年末结转和结余</t>
  </si>
  <si>
    <t xml:space="preserve">    7.调整预算数</t>
  </si>
  <si>
    <t>项目支出增加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</si>
  <si>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</si>
  <si>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</si>
  <si>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</si>
  <si>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</si>
  <si>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</si>
  <si>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</si>
  <si>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</si>
  <si>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>柳州市城中区农业农村局</t>
  </si>
  <si>
    <t>项目名称</t>
  </si>
  <si>
    <t>2020年柳州市城中区农业农村局预算绩效整体评价</t>
  </si>
  <si>
    <t>基本情况评价</t>
  </si>
  <si>
    <t>项目执行情况</t>
  </si>
  <si>
    <t>稳定粮食和蔬菜种植面积，在我区土地面积不断减少的情况下确保完成生产目标任务；加大对水果新品种推广扶持力度，打造种植新品牌和新亮点。重点实施生态红肉蜜柚园、蜜桔园和高档苗木园标准化基地建设，打造一区多园的乡级农业示范区。挖掘农业生态、休闲、文化及教育功能，开发观光农业、体验农业、创意农业等新业态，丰富农业产业链，提高附加值。积极培育大户、家庭农场、农民专业合作社等新型经营主体，扶持红肉蜜柚商标创建，打造特色水果品牌，促进农民增收。扎实做好失地农民和农民工技能培训工作，增强就业能力和市场竞争力，切实提高农民生活水平。继续做好动物卫生监管、动物疫病防控等工作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</si>
  <si>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</si>
  <si>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</si>
  <si>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</si>
  <si>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</si>
  <si>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r>
      <t>预算编制细化不足</t>
    </r>
    <r>
      <rPr>
        <sz val="12"/>
        <color indexed="63"/>
        <rFont val="宋体"/>
        <family val="0"/>
      </rPr>
      <t>，</t>
    </r>
    <r>
      <rPr>
        <sz val="12"/>
        <color indexed="63"/>
        <rFont val="宋体"/>
        <family val="0"/>
      </rPr>
      <t>自评报告内容简单</t>
    </r>
    <r>
      <rPr>
        <sz val="12"/>
        <color indexed="63"/>
        <rFont val="宋体"/>
        <family val="0"/>
      </rPr>
      <t>，</t>
    </r>
    <r>
      <rPr>
        <sz val="12"/>
        <color indexed="63"/>
        <rFont val="宋体"/>
        <family val="0"/>
      </rPr>
      <t>绩效指标设置单一</t>
    </r>
    <r>
      <rPr>
        <sz val="12"/>
        <color indexed="63"/>
        <rFont val="宋体"/>
        <family val="0"/>
      </rPr>
      <t>，</t>
    </r>
    <r>
      <rPr>
        <sz val="12"/>
        <color indexed="63"/>
        <rFont val="宋体"/>
        <family val="0"/>
      </rPr>
      <t>细化量化程度较低</t>
    </r>
    <r>
      <rPr>
        <sz val="12"/>
        <color indexed="63"/>
        <rFont val="宋体"/>
        <family val="0"/>
      </rPr>
      <t>，</t>
    </r>
    <r>
      <rPr>
        <sz val="12"/>
        <color indexed="63"/>
        <rFont val="宋体"/>
        <family val="0"/>
      </rPr>
      <t>不能体现预算执行工作具体面貌和绩效成果</t>
    </r>
    <r>
      <rPr>
        <sz val="12"/>
        <color indexed="63"/>
        <rFont val="宋体"/>
        <family val="0"/>
      </rPr>
      <t>。</t>
    </r>
  </si>
  <si>
    <t>意见和建议</t>
  </si>
  <si>
    <t>对项目、资金管理及部门预算绩效评价工作等方面的意见和建议</t>
  </si>
  <si>
    <t>加强预算资金的计划管理，提高预算资金使用的监管力度，提升财政资金使用效率和社会效益。提高对预算绩效评价工作的认识水平，根据实际工作情况完善绩效评价自评报告和评价指标体系。</t>
  </si>
  <si>
    <t>复核结果（分值）</t>
  </si>
  <si>
    <t>复核人签字：吴星原</t>
  </si>
  <si>
    <r>
      <t>附：整体财政预算支出金额 33</t>
    </r>
    <r>
      <rPr>
        <sz val="12"/>
        <color indexed="63"/>
        <rFont val="宋体"/>
        <family val="0"/>
      </rPr>
      <t>,</t>
    </r>
    <r>
      <rPr>
        <sz val="12"/>
        <color indexed="63"/>
        <rFont val="宋体"/>
        <family val="0"/>
      </rPr>
      <t>544</t>
    </r>
    <r>
      <rPr>
        <sz val="12"/>
        <color indexed="63"/>
        <rFont val="宋体"/>
        <family val="0"/>
      </rPr>
      <t>,</t>
    </r>
    <r>
      <rPr>
        <sz val="12"/>
        <color indexed="63"/>
        <rFont val="宋体"/>
        <family val="0"/>
      </rPr>
      <t>751.42 元，整体财政实际支出金额31</t>
    </r>
    <r>
      <rPr>
        <sz val="12"/>
        <color indexed="63"/>
        <rFont val="宋体"/>
        <family val="0"/>
      </rPr>
      <t>,</t>
    </r>
    <r>
      <rPr>
        <sz val="12"/>
        <color indexed="63"/>
        <rFont val="宋体"/>
        <family val="0"/>
      </rPr>
      <t>619</t>
    </r>
    <r>
      <rPr>
        <sz val="12"/>
        <color indexed="63"/>
        <rFont val="宋体"/>
        <family val="0"/>
      </rPr>
      <t>,</t>
    </r>
    <r>
      <rPr>
        <sz val="12"/>
        <color indexed="63"/>
        <rFont val="宋体"/>
        <family val="0"/>
      </rPr>
      <t>254.83 元，</t>
    </r>
  </si>
  <si>
    <t>整体财政预算完成率94%。</t>
  </si>
  <si>
    <t>柳州市城中区农业服务中心</t>
  </si>
  <si>
    <t>2020年柳州市城中区农业服务中心预算绩效整体评价</t>
  </si>
  <si>
    <t>农业服务中心严格执行政府采购，资金管理、单位内部控制管理制度、信息公开等情况严格按照财政相关政策规定执行。年度预算、决算等信息都在城中区政府网站对社会公开，接受群众监督。2020年上级下达的各项工作任务均能按期顺利完成，各项年初绩效目标较好实现，经济和社会效益有所提高，项目组织管理和财务管理健全规范，未发生违法违规问题。</t>
  </si>
  <si>
    <t>预算编制细化不足，自评报告内容简单，绩效指标设置单一，细化量化程度较低，不能体现预算执行工作具体面貌和绩效成果。</t>
  </si>
  <si>
    <t>附：整体财政预算支出金额 33,544,751.42 元，整体财政实际支出金额31,619,254.83 元，</t>
  </si>
  <si>
    <t>柳州市城中区动物疫病防治中心</t>
  </si>
  <si>
    <t>2020年柳州市城中区动物疫病防治中心预算绩效整体评价</t>
  </si>
  <si>
    <t>对禽流感、口蹄疫等重大动物疫病实开展了春季、秋季动物疫病集中免疫工作，抓好重大动物疫病、主要人畜共患动物疫病的监测和流行病学调查，加强风险评估、预警预报，及时消除疫情隐患。向社会公布举报电话，健全动物疫情举报核查制度。加强动物疫情管理，严格动物疫情报告、处置程序。做好人畜共患病防控工作。</t>
  </si>
  <si>
    <t>预算编制细化不足，绩效指标设置单一，细化量化程度较低，不能体现预算执行工作具体面貌和绩效成果。</t>
  </si>
  <si>
    <t>附：整体财政预算支出金额  元，整体财政实际支出金额 元，</t>
  </si>
  <si>
    <t>整体财政预算完成率。</t>
  </si>
  <si>
    <t>柳州市城中区动物卫生监督所</t>
  </si>
  <si>
    <t>2020年柳州市城中区动物卫生监督所预算绩效整体评价</t>
  </si>
  <si>
    <t>依法开展动物产地检疫工作，杜绝染疫动物产品流向餐桌，使动物产品质量安全事故责任实现可追溯。加强对规模畜禽养殖场的监管工作，督促强制免疫工作落实到位，加强养殖过程的全程管控。做好病死畜禽无害化处理工作，开展水产畜牧产品质量安全检测采样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</si>
</sst>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13">
    <font>
      <sz val="10"/>
      <color indexed="8"/>
      <name val="Arial"/>
      <family val="2"/>
    </font>
    <font>
      <sz val="12"/>
      <name val="宋体"/>
      <family val="0"/>
    </font>
    <font>
      <b/>
      <sz val="18"/>
      <color indexed="63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20"/>
      <color indexed="8"/>
      <name val="华文中宋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176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4" fontId="7" fillId="0" borderId="8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shrinkToFit="1"/>
    </xf>
    <xf numFmtId="3" fontId="7" fillId="0" borderId="8" xfId="0" applyNumberFormat="1" applyFont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 shrinkToFit="1"/>
    </xf>
    <xf numFmtId="4" fontId="7" fillId="0" borderId="15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 vertical="center" shrinkToFit="1"/>
    </xf>
    <xf numFmtId="4" fontId="7" fillId="0" borderId="13" xfId="0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3" borderId="0" xfId="16" applyFont="1" applyFill="1" applyAlignment="1">
      <alignment vertical="center" wrapText="1"/>
      <protection/>
    </xf>
    <xf numFmtId="0" fontId="9" fillId="0" borderId="0" xfId="15" applyFont="1" applyAlignment="1">
      <alignment vertical="center"/>
      <protection/>
    </xf>
    <xf numFmtId="0" fontId="0" fillId="0" borderId="0" xfId="15" applyAlignment="1">
      <alignment vertical="center"/>
      <protection/>
    </xf>
    <xf numFmtId="0" fontId="0" fillId="0" borderId="0" xfId="15">
      <alignment/>
      <protection/>
    </xf>
    <xf numFmtId="179" fontId="0" fillId="0" borderId="0" xfId="15" applyNumberFormat="1">
      <alignment/>
      <protection/>
    </xf>
    <xf numFmtId="0" fontId="10" fillId="0" borderId="0" xfId="15" applyFont="1" applyAlignment="1">
      <alignment horizontal="center" vertical="center"/>
      <protection/>
    </xf>
    <xf numFmtId="179" fontId="10" fillId="0" borderId="0" xfId="15" applyNumberFormat="1" applyFont="1" applyAlignment="1">
      <alignment horizontal="center" vertical="center"/>
      <protection/>
    </xf>
    <xf numFmtId="0" fontId="1" fillId="3" borderId="0" xfId="16" applyFont="1" applyFill="1" applyAlignment="1">
      <alignment horizontal="center" vertical="center" wrapText="1"/>
      <protection/>
    </xf>
    <xf numFmtId="179" fontId="1" fillId="3" borderId="0" xfId="16" applyNumberFormat="1" applyFont="1" applyFill="1" applyAlignment="1">
      <alignment horizontal="center" vertical="center" wrapText="1"/>
      <protection/>
    </xf>
    <xf numFmtId="179" fontId="1" fillId="3" borderId="0" xfId="16" applyNumberFormat="1" applyFont="1" applyFill="1" applyAlignment="1">
      <alignment vertical="center" wrapText="1"/>
      <protection/>
    </xf>
    <xf numFmtId="0" fontId="4" fillId="0" borderId="0" xfId="15" applyFont="1" applyAlignment="1">
      <alignment vertical="center"/>
      <protection/>
    </xf>
    <xf numFmtId="179" fontId="9" fillId="0" borderId="0" xfId="15" applyNumberFormat="1" applyFont="1" applyAlignment="1">
      <alignment vertical="center"/>
      <protection/>
    </xf>
    <xf numFmtId="0" fontId="4" fillId="0" borderId="17" xfId="15" applyFont="1" applyBorder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/>
      <protection/>
    </xf>
    <xf numFmtId="0" fontId="4" fillId="0" borderId="19" xfId="15" applyFont="1" applyBorder="1" applyAlignment="1">
      <alignment horizontal="center"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4" fontId="12" fillId="0" borderId="8" xfId="0" applyNumberFormat="1" applyFont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4" fontId="7" fillId="0" borderId="8" xfId="0" applyNumberFormat="1" applyFont="1" applyBorder="1" applyAlignment="1">
      <alignment horizontal="right" vertical="center" shrinkToFit="1"/>
    </xf>
    <xf numFmtId="179" fontId="8" fillId="0" borderId="20" xfId="0" applyNumberFormat="1" applyFont="1" applyBorder="1" applyAlignment="1">
      <alignment vertical="center"/>
    </xf>
    <xf numFmtId="179" fontId="11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0" fontId="4" fillId="0" borderId="0" xfId="15" applyFont="1" applyAlignment="1">
      <alignment horizontal="left" vertical="center"/>
      <protection/>
    </xf>
    <xf numFmtId="179" fontId="4" fillId="0" borderId="0" xfId="15" applyNumberFormat="1" applyFont="1" applyAlignment="1">
      <alignment horizontal="left" vertical="center"/>
      <protection/>
    </xf>
    <xf numFmtId="179" fontId="4" fillId="3" borderId="0" xfId="22" applyNumberFormat="1" applyFont="1" applyFill="1" applyAlignment="1">
      <alignment horizontal="right" vertical="center"/>
      <protection/>
    </xf>
    <xf numFmtId="179" fontId="4" fillId="0" borderId="0" xfId="15" applyNumberFormat="1" applyFont="1" applyAlignment="1">
      <alignment horizontal="right" vertical="center"/>
      <protection/>
    </xf>
    <xf numFmtId="0" fontId="9" fillId="0" borderId="19" xfId="15" applyFont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</cellXfs>
  <cellStyles count="9">
    <cellStyle name="Normal" xfId="0"/>
    <cellStyle name="常规 9" xfId="15"/>
    <cellStyle name="常规_事业单位部门决算报表（讨论稿） 2" xfId="16"/>
    <cellStyle name="Comma" xfId="17"/>
    <cellStyle name="Currency" xfId="18"/>
    <cellStyle name="Comma [0]" xfId="19"/>
    <cellStyle name="Percent" xfId="20"/>
    <cellStyle name="Currency [0]" xfId="21"/>
    <cellStyle name="常规_2007年行政单位基层表样表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19" t="s">
        <v>0</v>
      </c>
    </row>
    <row r="2" ht="14.25">
      <c r="O2" s="60" t="s">
        <v>1</v>
      </c>
    </row>
    <row r="3" spans="1:15" ht="14.25">
      <c r="A3" s="20" t="s">
        <v>2</v>
      </c>
      <c r="H3" s="21" t="s">
        <v>3</v>
      </c>
      <c r="O3" s="60" t="s">
        <v>4</v>
      </c>
    </row>
    <row r="4" spans="1:15" ht="15" customHeight="1">
      <c r="A4" s="22" t="s">
        <v>5</v>
      </c>
      <c r="B4" s="23" t="s">
        <v>6</v>
      </c>
      <c r="C4" s="23" t="s">
        <v>6</v>
      </c>
      <c r="D4" s="23" t="s">
        <v>6</v>
      </c>
      <c r="E4" s="23" t="s">
        <v>6</v>
      </c>
      <c r="F4" s="23" t="s">
        <v>7</v>
      </c>
      <c r="G4" s="23" t="s">
        <v>6</v>
      </c>
      <c r="H4" s="23" t="s">
        <v>6</v>
      </c>
      <c r="I4" s="23" t="s">
        <v>6</v>
      </c>
      <c r="J4" s="23" t="s">
        <v>6</v>
      </c>
      <c r="K4" s="23" t="s">
        <v>6</v>
      </c>
      <c r="L4" s="23" t="s">
        <v>6</v>
      </c>
      <c r="M4" s="23" t="s">
        <v>6</v>
      </c>
      <c r="N4" s="23" t="s">
        <v>6</v>
      </c>
      <c r="O4" s="24" t="s">
        <v>6</v>
      </c>
    </row>
    <row r="5" spans="1:15" ht="15" customHeight="1">
      <c r="A5" s="25" t="s">
        <v>8</v>
      </c>
      <c r="B5" s="26" t="s">
        <v>9</v>
      </c>
      <c r="C5" s="26" t="s">
        <v>10</v>
      </c>
      <c r="D5" s="26" t="s">
        <v>11</v>
      </c>
      <c r="E5" s="26" t="s">
        <v>12</v>
      </c>
      <c r="F5" s="26" t="s">
        <v>13</v>
      </c>
      <c r="G5" s="26" t="s">
        <v>9</v>
      </c>
      <c r="H5" s="26" t="s">
        <v>10</v>
      </c>
      <c r="I5" s="26" t="s">
        <v>11</v>
      </c>
      <c r="J5" s="26" t="s">
        <v>12</v>
      </c>
      <c r="K5" s="26" t="s">
        <v>14</v>
      </c>
      <c r="L5" s="26" t="s">
        <v>9</v>
      </c>
      <c r="M5" s="26" t="s">
        <v>10</v>
      </c>
      <c r="N5" s="26" t="s">
        <v>11</v>
      </c>
      <c r="O5" s="27" t="s">
        <v>12</v>
      </c>
    </row>
    <row r="6" spans="1:15" ht="15" customHeight="1">
      <c r="A6" s="25" t="s">
        <v>15</v>
      </c>
      <c r="B6" s="26" t="s">
        <v>6</v>
      </c>
      <c r="C6" s="26" t="s">
        <v>16</v>
      </c>
      <c r="D6" s="26" t="s">
        <v>17</v>
      </c>
      <c r="E6" s="26" t="s">
        <v>18</v>
      </c>
      <c r="F6" s="26" t="s">
        <v>15</v>
      </c>
      <c r="G6" s="26" t="s">
        <v>6</v>
      </c>
      <c r="H6" s="26" t="s">
        <v>19</v>
      </c>
      <c r="I6" s="26" t="s">
        <v>20</v>
      </c>
      <c r="J6" s="26" t="s">
        <v>21</v>
      </c>
      <c r="K6" s="26" t="s">
        <v>15</v>
      </c>
      <c r="L6" s="26" t="s">
        <v>6</v>
      </c>
      <c r="M6" s="26" t="s">
        <v>22</v>
      </c>
      <c r="N6" s="26" t="s">
        <v>23</v>
      </c>
      <c r="O6" s="27" t="s">
        <v>24</v>
      </c>
    </row>
    <row r="7" spans="1:15" ht="15" customHeight="1">
      <c r="A7" s="29" t="s">
        <v>25</v>
      </c>
      <c r="B7" s="26" t="s">
        <v>16</v>
      </c>
      <c r="C7" s="32">
        <v>7430241.56</v>
      </c>
      <c r="D7" s="32">
        <v>27688000</v>
      </c>
      <c r="E7" s="32">
        <v>27687466.61</v>
      </c>
      <c r="F7" s="45" t="s">
        <v>26</v>
      </c>
      <c r="G7" s="26" t="s">
        <v>27</v>
      </c>
      <c r="H7" s="32">
        <v>0</v>
      </c>
      <c r="I7" s="32">
        <v>0</v>
      </c>
      <c r="J7" s="32">
        <v>0</v>
      </c>
      <c r="K7" s="45" t="s">
        <v>28</v>
      </c>
      <c r="L7" s="26" t="s">
        <v>29</v>
      </c>
      <c r="M7" s="32">
        <v>4411491.56</v>
      </c>
      <c r="N7" s="32">
        <v>3900166</v>
      </c>
      <c r="O7" s="46">
        <v>3893084.23</v>
      </c>
    </row>
    <row r="8" spans="1:15" ht="15" customHeight="1">
      <c r="A8" s="29" t="s">
        <v>30</v>
      </c>
      <c r="B8" s="26" t="s">
        <v>17</v>
      </c>
      <c r="C8" s="32">
        <v>0</v>
      </c>
      <c r="D8" s="32">
        <v>20310000</v>
      </c>
      <c r="E8" s="32">
        <v>20309200</v>
      </c>
      <c r="F8" s="45" t="s">
        <v>31</v>
      </c>
      <c r="G8" s="26" t="s">
        <v>32</v>
      </c>
      <c r="H8" s="32">
        <v>0</v>
      </c>
      <c r="I8" s="32">
        <v>0</v>
      </c>
      <c r="J8" s="32">
        <v>0</v>
      </c>
      <c r="K8" s="45" t="s">
        <v>33</v>
      </c>
      <c r="L8" s="26" t="s">
        <v>34</v>
      </c>
      <c r="M8" s="32">
        <v>3819658.2</v>
      </c>
      <c r="N8" s="32">
        <v>3500000</v>
      </c>
      <c r="O8" s="46">
        <v>3493037.96</v>
      </c>
    </row>
    <row r="9" spans="1:15" ht="15" customHeight="1">
      <c r="A9" s="29" t="s">
        <v>35</v>
      </c>
      <c r="B9" s="26" t="s">
        <v>18</v>
      </c>
      <c r="C9" s="32">
        <v>0</v>
      </c>
      <c r="D9" s="32">
        <v>0</v>
      </c>
      <c r="E9" s="32">
        <v>0</v>
      </c>
      <c r="F9" s="45" t="s">
        <v>36</v>
      </c>
      <c r="G9" s="26" t="s">
        <v>37</v>
      </c>
      <c r="H9" s="32">
        <v>0</v>
      </c>
      <c r="I9" s="32">
        <v>0</v>
      </c>
      <c r="J9" s="32">
        <v>0</v>
      </c>
      <c r="K9" s="45" t="s">
        <v>38</v>
      </c>
      <c r="L9" s="26" t="s">
        <v>39</v>
      </c>
      <c r="M9" s="32">
        <v>591833.36</v>
      </c>
      <c r="N9" s="32">
        <v>400166</v>
      </c>
      <c r="O9" s="46">
        <v>400046.27</v>
      </c>
    </row>
    <row r="10" spans="1:15" ht="15" customHeight="1">
      <c r="A10" s="29" t="s">
        <v>40</v>
      </c>
      <c r="B10" s="26" t="s">
        <v>19</v>
      </c>
      <c r="C10" s="32">
        <v>0</v>
      </c>
      <c r="D10" s="32">
        <v>0</v>
      </c>
      <c r="E10" s="32">
        <v>0</v>
      </c>
      <c r="F10" s="45" t="s">
        <v>41</v>
      </c>
      <c r="G10" s="26" t="s">
        <v>42</v>
      </c>
      <c r="H10" s="32">
        <v>0</v>
      </c>
      <c r="I10" s="32">
        <v>0</v>
      </c>
      <c r="J10" s="32">
        <v>0</v>
      </c>
      <c r="K10" s="45" t="s">
        <v>43</v>
      </c>
      <c r="L10" s="26" t="s">
        <v>44</v>
      </c>
      <c r="M10" s="32">
        <v>3018750</v>
      </c>
      <c r="N10" s="32">
        <v>39905812.13</v>
      </c>
      <c r="O10" s="46">
        <v>39835728.82</v>
      </c>
    </row>
    <row r="11" spans="1:15" ht="15" customHeight="1">
      <c r="A11" s="29" t="s">
        <v>45</v>
      </c>
      <c r="B11" s="26" t="s">
        <v>20</v>
      </c>
      <c r="C11" s="32">
        <v>0</v>
      </c>
      <c r="D11" s="32">
        <v>0</v>
      </c>
      <c r="E11" s="32">
        <v>0</v>
      </c>
      <c r="F11" s="45" t="s">
        <v>46</v>
      </c>
      <c r="G11" s="26" t="s">
        <v>47</v>
      </c>
      <c r="H11" s="32">
        <v>0</v>
      </c>
      <c r="I11" s="32">
        <v>0</v>
      </c>
      <c r="J11" s="32">
        <v>0</v>
      </c>
      <c r="K11" s="45" t="s">
        <v>48</v>
      </c>
      <c r="L11" s="26" t="s">
        <v>49</v>
      </c>
      <c r="M11" s="32">
        <v>0</v>
      </c>
      <c r="N11" s="32">
        <v>21300000</v>
      </c>
      <c r="O11" s="46">
        <v>21227292.69</v>
      </c>
    </row>
    <row r="12" spans="1:15" ht="15" customHeight="1">
      <c r="A12" s="29" t="s">
        <v>50</v>
      </c>
      <c r="B12" s="26" t="s">
        <v>21</v>
      </c>
      <c r="C12" s="32">
        <v>0</v>
      </c>
      <c r="D12" s="32">
        <v>0</v>
      </c>
      <c r="E12" s="32">
        <v>0</v>
      </c>
      <c r="F12" s="45" t="s">
        <v>51</v>
      </c>
      <c r="G12" s="26" t="s">
        <v>52</v>
      </c>
      <c r="H12" s="32">
        <v>0</v>
      </c>
      <c r="I12" s="32">
        <v>0</v>
      </c>
      <c r="J12" s="32">
        <v>0</v>
      </c>
      <c r="K12" s="45" t="s">
        <v>53</v>
      </c>
      <c r="L12" s="26" t="s">
        <v>54</v>
      </c>
      <c r="M12" s="32">
        <v>0</v>
      </c>
      <c r="N12" s="32">
        <v>0</v>
      </c>
      <c r="O12" s="46">
        <v>0</v>
      </c>
    </row>
    <row r="13" spans="1:15" ht="15" customHeight="1">
      <c r="A13" s="29" t="s">
        <v>55</v>
      </c>
      <c r="B13" s="26" t="s">
        <v>22</v>
      </c>
      <c r="C13" s="32">
        <v>0</v>
      </c>
      <c r="D13" s="32">
        <v>0</v>
      </c>
      <c r="E13" s="32">
        <v>0</v>
      </c>
      <c r="F13" s="45" t="s">
        <v>56</v>
      </c>
      <c r="G13" s="26" t="s">
        <v>57</v>
      </c>
      <c r="H13" s="32">
        <v>0</v>
      </c>
      <c r="I13" s="32">
        <v>0</v>
      </c>
      <c r="J13" s="32">
        <v>0</v>
      </c>
      <c r="K13" s="45" t="s">
        <v>58</v>
      </c>
      <c r="L13" s="26" t="s">
        <v>59</v>
      </c>
      <c r="M13" s="32">
        <v>0</v>
      </c>
      <c r="N13" s="32">
        <v>0</v>
      </c>
      <c r="O13" s="46">
        <v>0</v>
      </c>
    </row>
    <row r="14" spans="1:15" ht="15" customHeight="1">
      <c r="A14" s="29" t="s">
        <v>60</v>
      </c>
      <c r="B14" s="26" t="s">
        <v>23</v>
      </c>
      <c r="C14" s="32">
        <v>0</v>
      </c>
      <c r="D14" s="32">
        <v>86800</v>
      </c>
      <c r="E14" s="32">
        <v>86750</v>
      </c>
      <c r="F14" s="45" t="s">
        <v>61</v>
      </c>
      <c r="G14" s="26" t="s">
        <v>62</v>
      </c>
      <c r="H14" s="32">
        <v>582224.4</v>
      </c>
      <c r="I14" s="32">
        <v>841500</v>
      </c>
      <c r="J14" s="32">
        <v>841423.92</v>
      </c>
      <c r="K14" s="45" t="s">
        <v>63</v>
      </c>
      <c r="L14" s="26" t="s">
        <v>64</v>
      </c>
      <c r="M14" s="32">
        <v>0</v>
      </c>
      <c r="N14" s="32">
        <v>0</v>
      </c>
      <c r="O14" s="46">
        <v>0</v>
      </c>
    </row>
    <row r="15" spans="1:15" ht="15" customHeight="1">
      <c r="A15" s="29" t="s">
        <v>6</v>
      </c>
      <c r="B15" s="26" t="s">
        <v>24</v>
      </c>
      <c r="C15" s="30" t="s">
        <v>6</v>
      </c>
      <c r="D15" s="55" t="s">
        <v>6</v>
      </c>
      <c r="E15" s="56" t="s">
        <v>6</v>
      </c>
      <c r="F15" s="45" t="s">
        <v>65</v>
      </c>
      <c r="G15" s="26" t="s">
        <v>66</v>
      </c>
      <c r="H15" s="32">
        <v>292852.76</v>
      </c>
      <c r="I15" s="32">
        <v>292900</v>
      </c>
      <c r="J15" s="32">
        <v>292852.76</v>
      </c>
      <c r="K15" s="45" t="s">
        <v>6</v>
      </c>
      <c r="L15" s="26" t="s">
        <v>67</v>
      </c>
      <c r="M15" s="56" t="s">
        <v>6</v>
      </c>
      <c r="N15" s="56" t="s">
        <v>6</v>
      </c>
      <c r="O15" s="63" t="s">
        <v>6</v>
      </c>
    </row>
    <row r="16" spans="1:15" ht="15" customHeight="1">
      <c r="A16" s="29" t="s">
        <v>6</v>
      </c>
      <c r="B16" s="26" t="s">
        <v>68</v>
      </c>
      <c r="C16" s="30" t="s">
        <v>6</v>
      </c>
      <c r="D16" s="55" t="s">
        <v>6</v>
      </c>
      <c r="E16" s="56" t="s">
        <v>6</v>
      </c>
      <c r="F16" s="45" t="s">
        <v>69</v>
      </c>
      <c r="G16" s="26" t="s">
        <v>70</v>
      </c>
      <c r="H16" s="32">
        <v>0</v>
      </c>
      <c r="I16" s="32">
        <v>0</v>
      </c>
      <c r="J16" s="32">
        <v>0</v>
      </c>
      <c r="K16" s="45" t="s">
        <v>6</v>
      </c>
      <c r="L16" s="26" t="s">
        <v>71</v>
      </c>
      <c r="M16" s="56" t="s">
        <v>6</v>
      </c>
      <c r="N16" s="56" t="s">
        <v>6</v>
      </c>
      <c r="O16" s="63" t="s">
        <v>6</v>
      </c>
    </row>
    <row r="17" spans="1:15" ht="15" customHeight="1">
      <c r="A17" s="29" t="s">
        <v>6</v>
      </c>
      <c r="B17" s="26" t="s">
        <v>72</v>
      </c>
      <c r="C17" s="56" t="s">
        <v>6</v>
      </c>
      <c r="D17" s="56" t="s">
        <v>6</v>
      </c>
      <c r="E17" s="56" t="s">
        <v>6</v>
      </c>
      <c r="F17" s="45" t="s">
        <v>73</v>
      </c>
      <c r="G17" s="26" t="s">
        <v>74</v>
      </c>
      <c r="H17" s="32">
        <v>0</v>
      </c>
      <c r="I17" s="32">
        <v>20678678.13</v>
      </c>
      <c r="J17" s="32">
        <v>20678342.39</v>
      </c>
      <c r="K17" s="26" t="s">
        <v>75</v>
      </c>
      <c r="L17" s="26" t="s">
        <v>76</v>
      </c>
      <c r="M17" s="30" t="s">
        <v>77</v>
      </c>
      <c r="N17" s="30" t="s">
        <v>77</v>
      </c>
      <c r="O17" s="46">
        <v>43728813.05</v>
      </c>
    </row>
    <row r="18" spans="1:15" ht="15" customHeight="1">
      <c r="A18" s="29" t="s">
        <v>6</v>
      </c>
      <c r="B18" s="26" t="s">
        <v>78</v>
      </c>
      <c r="C18" s="56" t="s">
        <v>6</v>
      </c>
      <c r="D18" s="56" t="s">
        <v>6</v>
      </c>
      <c r="E18" s="56" t="s">
        <v>6</v>
      </c>
      <c r="F18" s="45" t="s">
        <v>79</v>
      </c>
      <c r="G18" s="26" t="s">
        <v>80</v>
      </c>
      <c r="H18" s="32">
        <v>6264052.2</v>
      </c>
      <c r="I18" s="32">
        <v>21700000</v>
      </c>
      <c r="J18" s="32">
        <v>21623341.78</v>
      </c>
      <c r="K18" s="45" t="s">
        <v>81</v>
      </c>
      <c r="L18" s="26" t="s">
        <v>82</v>
      </c>
      <c r="M18" s="30" t="s">
        <v>77</v>
      </c>
      <c r="N18" s="30" t="s">
        <v>77</v>
      </c>
      <c r="O18" s="46">
        <v>3493037.96</v>
      </c>
    </row>
    <row r="19" spans="1:15" ht="15" customHeight="1">
      <c r="A19" s="29" t="s">
        <v>6</v>
      </c>
      <c r="B19" s="26" t="s">
        <v>83</v>
      </c>
      <c r="C19" s="56" t="s">
        <v>6</v>
      </c>
      <c r="D19" s="56" t="s">
        <v>6</v>
      </c>
      <c r="E19" s="56" t="s">
        <v>6</v>
      </c>
      <c r="F19" s="45" t="s">
        <v>84</v>
      </c>
      <c r="G19" s="26" t="s">
        <v>85</v>
      </c>
      <c r="H19" s="32">
        <v>0</v>
      </c>
      <c r="I19" s="32">
        <v>0</v>
      </c>
      <c r="J19" s="32">
        <v>0</v>
      </c>
      <c r="K19" s="45" t="s">
        <v>86</v>
      </c>
      <c r="L19" s="26" t="s">
        <v>87</v>
      </c>
      <c r="M19" s="30" t="s">
        <v>77</v>
      </c>
      <c r="N19" s="30" t="s">
        <v>77</v>
      </c>
      <c r="O19" s="46">
        <v>4746127.93</v>
      </c>
    </row>
    <row r="20" spans="1:15" ht="15" customHeight="1">
      <c r="A20" s="29" t="s">
        <v>6</v>
      </c>
      <c r="B20" s="26" t="s">
        <v>88</v>
      </c>
      <c r="C20" s="56" t="s">
        <v>6</v>
      </c>
      <c r="D20" s="56" t="s">
        <v>6</v>
      </c>
      <c r="E20" s="56" t="s">
        <v>6</v>
      </c>
      <c r="F20" s="45" t="s">
        <v>89</v>
      </c>
      <c r="G20" s="26" t="s">
        <v>90</v>
      </c>
      <c r="H20" s="32">
        <v>0</v>
      </c>
      <c r="I20" s="32">
        <v>0</v>
      </c>
      <c r="J20" s="32">
        <v>0</v>
      </c>
      <c r="K20" s="45" t="s">
        <v>91</v>
      </c>
      <c r="L20" s="26" t="s">
        <v>92</v>
      </c>
      <c r="M20" s="30" t="s">
        <v>77</v>
      </c>
      <c r="N20" s="30" t="s">
        <v>77</v>
      </c>
      <c r="O20" s="46">
        <v>4902524.47</v>
      </c>
    </row>
    <row r="21" spans="1:15" ht="15" customHeight="1">
      <c r="A21" s="29" t="s">
        <v>6</v>
      </c>
      <c r="B21" s="26" t="s">
        <v>93</v>
      </c>
      <c r="C21" s="56" t="s">
        <v>6</v>
      </c>
      <c r="D21" s="56" t="s">
        <v>6</v>
      </c>
      <c r="E21" s="56" t="s">
        <v>6</v>
      </c>
      <c r="F21" s="45" t="s">
        <v>94</v>
      </c>
      <c r="G21" s="26" t="s">
        <v>95</v>
      </c>
      <c r="H21" s="32">
        <v>0</v>
      </c>
      <c r="I21" s="32">
        <v>0</v>
      </c>
      <c r="J21" s="32">
        <v>0</v>
      </c>
      <c r="K21" s="45" t="s">
        <v>96</v>
      </c>
      <c r="L21" s="26" t="s">
        <v>97</v>
      </c>
      <c r="M21" s="30" t="s">
        <v>77</v>
      </c>
      <c r="N21" s="30" t="s">
        <v>77</v>
      </c>
      <c r="O21" s="46">
        <v>0</v>
      </c>
    </row>
    <row r="22" spans="1:15" ht="15" customHeight="1">
      <c r="A22" s="29" t="s">
        <v>6</v>
      </c>
      <c r="B22" s="26" t="s">
        <v>98</v>
      </c>
      <c r="C22" s="56" t="s">
        <v>6</v>
      </c>
      <c r="D22" s="56" t="s">
        <v>6</v>
      </c>
      <c r="E22" s="56" t="s">
        <v>6</v>
      </c>
      <c r="F22" s="45" t="s">
        <v>99</v>
      </c>
      <c r="G22" s="26" t="s">
        <v>100</v>
      </c>
      <c r="H22" s="32">
        <v>0</v>
      </c>
      <c r="I22" s="32">
        <v>0</v>
      </c>
      <c r="J22" s="32">
        <v>0</v>
      </c>
      <c r="K22" s="45" t="s">
        <v>101</v>
      </c>
      <c r="L22" s="26" t="s">
        <v>102</v>
      </c>
      <c r="M22" s="30" t="s">
        <v>77</v>
      </c>
      <c r="N22" s="30" t="s">
        <v>77</v>
      </c>
      <c r="O22" s="46">
        <v>0</v>
      </c>
    </row>
    <row r="23" spans="1:15" ht="15" customHeight="1">
      <c r="A23" s="29" t="s">
        <v>6</v>
      </c>
      <c r="B23" s="26" t="s">
        <v>103</v>
      </c>
      <c r="C23" s="56" t="s">
        <v>6</v>
      </c>
      <c r="D23" s="56" t="s">
        <v>6</v>
      </c>
      <c r="E23" s="56" t="s">
        <v>6</v>
      </c>
      <c r="F23" s="45" t="s">
        <v>104</v>
      </c>
      <c r="G23" s="26" t="s">
        <v>105</v>
      </c>
      <c r="H23" s="32">
        <v>0</v>
      </c>
      <c r="I23" s="32">
        <v>0</v>
      </c>
      <c r="J23" s="32">
        <v>0</v>
      </c>
      <c r="K23" s="45" t="s">
        <v>106</v>
      </c>
      <c r="L23" s="26" t="s">
        <v>107</v>
      </c>
      <c r="M23" s="30" t="s">
        <v>77</v>
      </c>
      <c r="N23" s="30" t="s">
        <v>77</v>
      </c>
      <c r="O23" s="46">
        <v>30575782.69</v>
      </c>
    </row>
    <row r="24" spans="1:15" ht="15" customHeight="1">
      <c r="A24" s="29" t="s">
        <v>6</v>
      </c>
      <c r="B24" s="26" t="s">
        <v>108</v>
      </c>
      <c r="C24" s="56" t="s">
        <v>6</v>
      </c>
      <c r="D24" s="56" t="s">
        <v>6</v>
      </c>
      <c r="E24" s="56" t="s">
        <v>6</v>
      </c>
      <c r="F24" s="45" t="s">
        <v>109</v>
      </c>
      <c r="G24" s="26" t="s">
        <v>110</v>
      </c>
      <c r="H24" s="32">
        <v>0</v>
      </c>
      <c r="I24" s="32">
        <v>0</v>
      </c>
      <c r="J24" s="32">
        <v>0</v>
      </c>
      <c r="K24" s="45" t="s">
        <v>111</v>
      </c>
      <c r="L24" s="26" t="s">
        <v>112</v>
      </c>
      <c r="M24" s="30" t="s">
        <v>77</v>
      </c>
      <c r="N24" s="30" t="s">
        <v>77</v>
      </c>
      <c r="O24" s="46">
        <v>0</v>
      </c>
    </row>
    <row r="25" spans="1:15" ht="15" customHeight="1">
      <c r="A25" s="29" t="s">
        <v>6</v>
      </c>
      <c r="B25" s="26" t="s">
        <v>113</v>
      </c>
      <c r="C25" s="56" t="s">
        <v>6</v>
      </c>
      <c r="D25" s="56" t="s">
        <v>6</v>
      </c>
      <c r="E25" s="56" t="s">
        <v>6</v>
      </c>
      <c r="F25" s="45" t="s">
        <v>114</v>
      </c>
      <c r="G25" s="26" t="s">
        <v>115</v>
      </c>
      <c r="H25" s="32">
        <v>291112.2</v>
      </c>
      <c r="I25" s="32">
        <v>292900</v>
      </c>
      <c r="J25" s="32">
        <v>292852.2</v>
      </c>
      <c r="K25" s="45" t="s">
        <v>116</v>
      </c>
      <c r="L25" s="26" t="s">
        <v>117</v>
      </c>
      <c r="M25" s="30" t="s">
        <v>77</v>
      </c>
      <c r="N25" s="30" t="s">
        <v>77</v>
      </c>
      <c r="O25" s="46">
        <v>11340</v>
      </c>
    </row>
    <row r="26" spans="1:15" ht="15" customHeight="1">
      <c r="A26" s="29" t="s">
        <v>6</v>
      </c>
      <c r="B26" s="26" t="s">
        <v>118</v>
      </c>
      <c r="C26" s="56" t="s">
        <v>6</v>
      </c>
      <c r="D26" s="56" t="s">
        <v>6</v>
      </c>
      <c r="E26" s="56" t="s">
        <v>6</v>
      </c>
      <c r="F26" s="45" t="s">
        <v>119</v>
      </c>
      <c r="G26" s="26" t="s">
        <v>120</v>
      </c>
      <c r="H26" s="32">
        <v>0</v>
      </c>
      <c r="I26" s="32">
        <v>0</v>
      </c>
      <c r="J26" s="32">
        <v>0</v>
      </c>
      <c r="K26" s="45" t="s">
        <v>121</v>
      </c>
      <c r="L26" s="26" t="s">
        <v>122</v>
      </c>
      <c r="M26" s="30" t="s">
        <v>77</v>
      </c>
      <c r="N26" s="30" t="s">
        <v>77</v>
      </c>
      <c r="O26" s="46">
        <v>0</v>
      </c>
    </row>
    <row r="27" spans="1:15" ht="15" customHeight="1">
      <c r="A27" s="29" t="s">
        <v>6</v>
      </c>
      <c r="B27" s="26" t="s">
        <v>123</v>
      </c>
      <c r="C27" s="56" t="s">
        <v>6</v>
      </c>
      <c r="D27" s="56" t="s">
        <v>6</v>
      </c>
      <c r="E27" s="56" t="s">
        <v>6</v>
      </c>
      <c r="F27" s="45" t="s">
        <v>124</v>
      </c>
      <c r="G27" s="26" t="s">
        <v>125</v>
      </c>
      <c r="H27" s="32">
        <v>0</v>
      </c>
      <c r="I27" s="32">
        <v>0</v>
      </c>
      <c r="J27" s="32">
        <v>0</v>
      </c>
      <c r="K27" s="45" t="s">
        <v>126</v>
      </c>
      <c r="L27" s="26" t="s">
        <v>127</v>
      </c>
      <c r="M27" s="30" t="s">
        <v>77</v>
      </c>
      <c r="N27" s="30" t="s">
        <v>77</v>
      </c>
      <c r="O27" s="46">
        <v>0</v>
      </c>
    </row>
    <row r="28" spans="1:15" ht="15" customHeight="1">
      <c r="A28" s="29" t="s">
        <v>6</v>
      </c>
      <c r="B28" s="26" t="s">
        <v>128</v>
      </c>
      <c r="C28" s="56" t="s">
        <v>6</v>
      </c>
      <c r="D28" s="56" t="s">
        <v>6</v>
      </c>
      <c r="E28" s="56" t="s">
        <v>6</v>
      </c>
      <c r="F28" s="45" t="s">
        <v>129</v>
      </c>
      <c r="G28" s="26" t="s">
        <v>130</v>
      </c>
      <c r="H28" s="32">
        <v>0</v>
      </c>
      <c r="I28" s="32">
        <v>0</v>
      </c>
      <c r="J28" s="32">
        <v>0</v>
      </c>
      <c r="K28" s="45" t="s">
        <v>6</v>
      </c>
      <c r="L28" s="26" t="s">
        <v>131</v>
      </c>
      <c r="M28" s="30" t="s">
        <v>6</v>
      </c>
      <c r="N28" s="30" t="s">
        <v>6</v>
      </c>
      <c r="O28" s="63" t="s">
        <v>6</v>
      </c>
    </row>
    <row r="29" spans="1:15" ht="15" customHeight="1">
      <c r="A29" s="29" t="s">
        <v>6</v>
      </c>
      <c r="B29" s="26" t="s">
        <v>132</v>
      </c>
      <c r="C29" s="56" t="s">
        <v>6</v>
      </c>
      <c r="D29" s="56" t="s">
        <v>6</v>
      </c>
      <c r="E29" s="56" t="s">
        <v>6</v>
      </c>
      <c r="F29" s="45" t="s">
        <v>133</v>
      </c>
      <c r="G29" s="26" t="s">
        <v>134</v>
      </c>
      <c r="H29" s="32">
        <v>0</v>
      </c>
      <c r="I29" s="32">
        <v>0</v>
      </c>
      <c r="J29" s="32">
        <v>0</v>
      </c>
      <c r="K29" s="45" t="s">
        <v>6</v>
      </c>
      <c r="L29" s="26" t="s">
        <v>135</v>
      </c>
      <c r="M29" s="30" t="s">
        <v>6</v>
      </c>
      <c r="N29" s="55" t="s">
        <v>6</v>
      </c>
      <c r="O29" s="63" t="s">
        <v>6</v>
      </c>
    </row>
    <row r="30" spans="1:15" ht="15" customHeight="1">
      <c r="A30" s="29" t="s">
        <v>6</v>
      </c>
      <c r="B30" s="26" t="s">
        <v>136</v>
      </c>
      <c r="C30" s="56" t="s">
        <v>6</v>
      </c>
      <c r="D30" s="56" t="s">
        <v>6</v>
      </c>
      <c r="E30" s="56" t="s">
        <v>6</v>
      </c>
      <c r="F30" s="45" t="s">
        <v>137</v>
      </c>
      <c r="G30" s="26" t="s">
        <v>138</v>
      </c>
      <c r="H30" s="32">
        <v>0</v>
      </c>
      <c r="I30" s="32">
        <v>0</v>
      </c>
      <c r="J30" s="32">
        <v>0</v>
      </c>
      <c r="K30" s="45" t="s">
        <v>6</v>
      </c>
      <c r="L30" s="26" t="s">
        <v>139</v>
      </c>
      <c r="M30" s="55" t="s">
        <v>6</v>
      </c>
      <c r="N30" s="55" t="s">
        <v>6</v>
      </c>
      <c r="O30" s="63" t="s">
        <v>6</v>
      </c>
    </row>
    <row r="31" spans="1:15" ht="15" customHeight="1">
      <c r="A31" s="29" t="s">
        <v>6</v>
      </c>
      <c r="B31" s="26" t="s">
        <v>140</v>
      </c>
      <c r="C31" s="56" t="s">
        <v>6</v>
      </c>
      <c r="D31" s="56" t="s">
        <v>6</v>
      </c>
      <c r="E31" s="56" t="s">
        <v>6</v>
      </c>
      <c r="F31" s="45" t="s">
        <v>141</v>
      </c>
      <c r="G31" s="26" t="s">
        <v>142</v>
      </c>
      <c r="H31" s="32">
        <v>0</v>
      </c>
      <c r="I31" s="32">
        <v>0</v>
      </c>
      <c r="J31" s="32">
        <v>0</v>
      </c>
      <c r="K31" s="45" t="s">
        <v>6</v>
      </c>
      <c r="L31" s="26" t="s">
        <v>143</v>
      </c>
      <c r="M31" s="55" t="s">
        <v>6</v>
      </c>
      <c r="N31" s="55" t="s">
        <v>6</v>
      </c>
      <c r="O31" s="63" t="s">
        <v>6</v>
      </c>
    </row>
    <row r="32" spans="1:15" ht="15" customHeight="1">
      <c r="A32" s="29" t="s">
        <v>6</v>
      </c>
      <c r="B32" s="26" t="s">
        <v>144</v>
      </c>
      <c r="C32" s="56" t="s">
        <v>6</v>
      </c>
      <c r="D32" s="56" t="s">
        <v>6</v>
      </c>
      <c r="E32" s="56" t="s">
        <v>6</v>
      </c>
      <c r="F32" s="45" t="s">
        <v>145</v>
      </c>
      <c r="G32" s="26" t="s">
        <v>146</v>
      </c>
      <c r="H32" s="32">
        <v>0</v>
      </c>
      <c r="I32" s="32">
        <v>0</v>
      </c>
      <c r="J32" s="32">
        <v>0</v>
      </c>
      <c r="K32" s="45" t="s">
        <v>6</v>
      </c>
      <c r="L32" s="26" t="s">
        <v>147</v>
      </c>
      <c r="M32" s="55" t="s">
        <v>6</v>
      </c>
      <c r="N32" s="55" t="s">
        <v>6</v>
      </c>
      <c r="O32" s="63" t="s">
        <v>6</v>
      </c>
    </row>
    <row r="33" spans="1:15" ht="15" customHeight="1">
      <c r="A33" s="121" t="s">
        <v>148</v>
      </c>
      <c r="B33" s="26" t="s">
        <v>149</v>
      </c>
      <c r="C33" s="32">
        <v>7430241.56</v>
      </c>
      <c r="D33" s="32">
        <v>48084800</v>
      </c>
      <c r="E33" s="32">
        <v>48083416.61</v>
      </c>
      <c r="F33" s="119" t="s">
        <v>150</v>
      </c>
      <c r="G33" s="119" t="s">
        <v>6</v>
      </c>
      <c r="H33" s="122" t="s">
        <v>6</v>
      </c>
      <c r="I33" s="26" t="s">
        <v>6</v>
      </c>
      <c r="J33" s="119" t="s">
        <v>6</v>
      </c>
      <c r="K33" s="119" t="s">
        <v>6</v>
      </c>
      <c r="L33" s="26" t="s">
        <v>151</v>
      </c>
      <c r="M33" s="32">
        <v>7430241.56</v>
      </c>
      <c r="N33" s="32">
        <v>43805978.13</v>
      </c>
      <c r="O33" s="46">
        <v>43728813.05</v>
      </c>
    </row>
    <row r="34" spans="1:15" ht="15" customHeight="1">
      <c r="A34" s="29" t="s">
        <v>152</v>
      </c>
      <c r="B34" s="26" t="s">
        <v>153</v>
      </c>
      <c r="C34" s="32">
        <v>0</v>
      </c>
      <c r="D34" s="32">
        <v>0</v>
      </c>
      <c r="E34" s="32">
        <v>0</v>
      </c>
      <c r="F34" s="45" t="s">
        <v>154</v>
      </c>
      <c r="G34" s="45" t="s">
        <v>6</v>
      </c>
      <c r="H34" s="123" t="s">
        <v>6</v>
      </c>
      <c r="I34" s="45" t="s">
        <v>6</v>
      </c>
      <c r="J34" s="45" t="s">
        <v>6</v>
      </c>
      <c r="K34" s="45" t="s">
        <v>6</v>
      </c>
      <c r="L34" s="26" t="s">
        <v>155</v>
      </c>
      <c r="M34" s="30" t="s">
        <v>77</v>
      </c>
      <c r="N34" s="30" t="s">
        <v>77</v>
      </c>
      <c r="O34" s="46">
        <v>0</v>
      </c>
    </row>
    <row r="35" spans="1:15" ht="15" customHeight="1">
      <c r="A35" s="29" t="s">
        <v>156</v>
      </c>
      <c r="B35" s="26" t="s">
        <v>157</v>
      </c>
      <c r="C35" s="32">
        <v>0</v>
      </c>
      <c r="D35" s="32">
        <v>4236634</v>
      </c>
      <c r="E35" s="32">
        <v>4165272.27</v>
      </c>
      <c r="F35" s="45" t="s">
        <v>158</v>
      </c>
      <c r="G35" s="45" t="s">
        <v>159</v>
      </c>
      <c r="H35" s="123" t="s">
        <v>6</v>
      </c>
      <c r="I35" s="45" t="s">
        <v>6</v>
      </c>
      <c r="J35" s="45" t="s">
        <v>6</v>
      </c>
      <c r="K35" s="45" t="s">
        <v>160</v>
      </c>
      <c r="L35" s="26" t="s">
        <v>161</v>
      </c>
      <c r="M35" s="32">
        <v>0</v>
      </c>
      <c r="N35" s="32">
        <v>8515455.87</v>
      </c>
      <c r="O35" s="46">
        <v>8519875.83</v>
      </c>
    </row>
    <row r="36" spans="1:15" ht="15" customHeight="1">
      <c r="A36" s="29" t="s">
        <v>6</v>
      </c>
      <c r="B36" s="26" t="s">
        <v>162</v>
      </c>
      <c r="C36" s="30" t="s">
        <v>6</v>
      </c>
      <c r="D36" s="30" t="s">
        <v>6</v>
      </c>
      <c r="E36" s="56" t="s">
        <v>6</v>
      </c>
      <c r="F36" s="45" t="s">
        <v>6</v>
      </c>
      <c r="G36" s="45" t="s">
        <v>163</v>
      </c>
      <c r="H36" s="123" t="s">
        <v>6</v>
      </c>
      <c r="I36" s="45" t="s">
        <v>6</v>
      </c>
      <c r="J36" s="45" t="s">
        <v>6</v>
      </c>
      <c r="K36" s="45" t="s">
        <v>164</v>
      </c>
      <c r="L36" s="26" t="s">
        <v>165</v>
      </c>
      <c r="M36" s="30" t="s">
        <v>6</v>
      </c>
      <c r="N36" s="30" t="s">
        <v>6</v>
      </c>
      <c r="O36" s="63" t="s">
        <v>6</v>
      </c>
    </row>
    <row r="37" spans="1:15" ht="15" customHeight="1">
      <c r="A37" s="124" t="s">
        <v>166</v>
      </c>
      <c r="B37" s="36" t="s">
        <v>167</v>
      </c>
      <c r="C37" s="37">
        <v>7430241.56</v>
      </c>
      <c r="D37" s="37">
        <v>52321434</v>
      </c>
      <c r="E37" s="37">
        <v>52248688.88</v>
      </c>
      <c r="F37" s="120" t="s">
        <v>166</v>
      </c>
      <c r="G37" s="120" t="s">
        <v>6</v>
      </c>
      <c r="H37" s="125" t="s">
        <v>6</v>
      </c>
      <c r="I37" s="36" t="s">
        <v>6</v>
      </c>
      <c r="J37" s="120" t="s">
        <v>6</v>
      </c>
      <c r="K37" s="120" t="s">
        <v>6</v>
      </c>
      <c r="L37" s="36" t="s">
        <v>168</v>
      </c>
      <c r="M37" s="37">
        <v>7430241.56</v>
      </c>
      <c r="N37" s="37">
        <v>52321434</v>
      </c>
      <c r="O37" s="100">
        <v>52248688.88</v>
      </c>
    </row>
    <row r="38" spans="1:15" ht="15" customHeight="1">
      <c r="A38" s="39" t="s">
        <v>169</v>
      </c>
      <c r="B38" s="41" t="s">
        <v>6</v>
      </c>
      <c r="C38" s="41" t="s">
        <v>6</v>
      </c>
      <c r="D38" s="41" t="s">
        <v>6</v>
      </c>
      <c r="E38" s="41" t="s">
        <v>6</v>
      </c>
      <c r="F38" s="126" t="s">
        <v>6</v>
      </c>
      <c r="G38" s="126" t="s">
        <v>6</v>
      </c>
      <c r="H38" s="126" t="s">
        <v>6</v>
      </c>
      <c r="I38" s="126" t="s">
        <v>6</v>
      </c>
      <c r="J38" s="126" t="s">
        <v>6</v>
      </c>
      <c r="K38" s="126" t="s">
        <v>6</v>
      </c>
      <c r="L38" s="126" t="s">
        <v>6</v>
      </c>
      <c r="M38" s="126" t="s">
        <v>6</v>
      </c>
      <c r="N38" s="126" t="s">
        <v>6</v>
      </c>
      <c r="O38" s="126" t="s">
        <v>6</v>
      </c>
    </row>
    <row r="39" spans="1:15" ht="15" customHeight="1">
      <c r="A39" s="39" t="s">
        <v>170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0" t="s">
        <v>6</v>
      </c>
      <c r="H39" s="126" t="s">
        <v>6</v>
      </c>
      <c r="I39" s="41" t="s">
        <v>6</v>
      </c>
      <c r="J39" s="41" t="s">
        <v>6</v>
      </c>
      <c r="K39" s="41" t="s">
        <v>6</v>
      </c>
      <c r="L39" s="40" t="s">
        <v>6</v>
      </c>
      <c r="M39" s="126" t="s">
        <v>6</v>
      </c>
      <c r="N39" s="41" t="s">
        <v>6</v>
      </c>
      <c r="O39" s="41" t="s">
        <v>6</v>
      </c>
    </row>
    <row r="41" ht="14.25">
      <c r="H41" s="21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16" sqref="J16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19" t="s">
        <v>530</v>
      </c>
    </row>
    <row r="2" ht="12.75">
      <c r="G2" s="42" t="s">
        <v>531</v>
      </c>
    </row>
    <row r="3" spans="1:7" ht="12.75">
      <c r="A3" s="43" t="s">
        <v>2</v>
      </c>
      <c r="D3" s="44" t="s">
        <v>3</v>
      </c>
      <c r="G3" s="42" t="s">
        <v>4</v>
      </c>
    </row>
    <row r="4" spans="1:7" ht="15" customHeight="1">
      <c r="A4" s="22" t="s">
        <v>532</v>
      </c>
      <c r="B4" s="23" t="s">
        <v>9</v>
      </c>
      <c r="C4" s="23" t="s">
        <v>533</v>
      </c>
      <c r="D4" s="23" t="s">
        <v>534</v>
      </c>
      <c r="E4" s="23" t="s">
        <v>532</v>
      </c>
      <c r="F4" s="23" t="s">
        <v>9</v>
      </c>
      <c r="G4" s="24" t="s">
        <v>534</v>
      </c>
    </row>
    <row r="5" spans="1:7" ht="15" customHeight="1">
      <c r="A5" s="25" t="s">
        <v>535</v>
      </c>
      <c r="B5" s="26" t="s">
        <v>6</v>
      </c>
      <c r="C5" s="26" t="s">
        <v>16</v>
      </c>
      <c r="D5" s="26" t="s">
        <v>17</v>
      </c>
      <c r="E5" s="26" t="s">
        <v>535</v>
      </c>
      <c r="F5" s="26" t="s">
        <v>6</v>
      </c>
      <c r="G5" s="27" t="s">
        <v>18</v>
      </c>
    </row>
    <row r="6" spans="1:7" ht="15" customHeight="1">
      <c r="A6" s="29" t="s">
        <v>536</v>
      </c>
      <c r="B6" s="26" t="s">
        <v>16</v>
      </c>
      <c r="C6" s="30" t="s">
        <v>77</v>
      </c>
      <c r="D6" s="30" t="s">
        <v>77</v>
      </c>
      <c r="E6" s="45" t="s">
        <v>537</v>
      </c>
      <c r="F6" s="26" t="s">
        <v>136</v>
      </c>
      <c r="G6" s="46">
        <v>400046.27</v>
      </c>
    </row>
    <row r="7" spans="1:7" ht="15" customHeight="1">
      <c r="A7" s="29" t="s">
        <v>538</v>
      </c>
      <c r="B7" s="26" t="s">
        <v>17</v>
      </c>
      <c r="C7" s="32">
        <v>117760</v>
      </c>
      <c r="D7" s="32">
        <v>24397.91</v>
      </c>
      <c r="E7" s="45" t="s">
        <v>539</v>
      </c>
      <c r="F7" s="26" t="s">
        <v>140</v>
      </c>
      <c r="G7" s="46">
        <v>400046.27</v>
      </c>
    </row>
    <row r="8" spans="1:7" ht="15" customHeight="1">
      <c r="A8" s="29" t="s">
        <v>540</v>
      </c>
      <c r="B8" s="26" t="s">
        <v>18</v>
      </c>
      <c r="C8" s="32">
        <v>0</v>
      </c>
      <c r="D8" s="32">
        <v>0</v>
      </c>
      <c r="E8" s="45" t="s">
        <v>541</v>
      </c>
      <c r="F8" s="26" t="s">
        <v>144</v>
      </c>
      <c r="G8" s="46">
        <v>0</v>
      </c>
    </row>
    <row r="9" spans="1:7" ht="15" customHeight="1">
      <c r="A9" s="29" t="s">
        <v>542</v>
      </c>
      <c r="B9" s="26" t="s">
        <v>19</v>
      </c>
      <c r="C9" s="32">
        <v>60000</v>
      </c>
      <c r="D9" s="32">
        <v>14874.91</v>
      </c>
      <c r="E9" s="45" t="s">
        <v>543</v>
      </c>
      <c r="F9" s="26" t="s">
        <v>149</v>
      </c>
      <c r="G9" s="31" t="s">
        <v>77</v>
      </c>
    </row>
    <row r="10" spans="1:7" ht="15" customHeight="1">
      <c r="A10" s="29" t="s">
        <v>544</v>
      </c>
      <c r="B10" s="26" t="s">
        <v>20</v>
      </c>
      <c r="C10" s="32">
        <v>0</v>
      </c>
      <c r="D10" s="32">
        <v>0</v>
      </c>
      <c r="E10" s="45" t="s">
        <v>545</v>
      </c>
      <c r="F10" s="26" t="s">
        <v>153</v>
      </c>
      <c r="G10" s="47">
        <v>3</v>
      </c>
    </row>
    <row r="11" spans="1:7" ht="15" customHeight="1">
      <c r="A11" s="29" t="s">
        <v>546</v>
      </c>
      <c r="B11" s="26" t="s">
        <v>21</v>
      </c>
      <c r="C11" s="32">
        <v>60000</v>
      </c>
      <c r="D11" s="32">
        <v>14874.91</v>
      </c>
      <c r="E11" s="45" t="s">
        <v>547</v>
      </c>
      <c r="F11" s="26" t="s">
        <v>157</v>
      </c>
      <c r="G11" s="47">
        <v>0</v>
      </c>
    </row>
    <row r="12" spans="1:7" ht="15" customHeight="1">
      <c r="A12" s="29" t="s">
        <v>548</v>
      </c>
      <c r="B12" s="26" t="s">
        <v>22</v>
      </c>
      <c r="C12" s="32">
        <v>57760</v>
      </c>
      <c r="D12" s="32">
        <v>9523</v>
      </c>
      <c r="E12" s="45" t="s">
        <v>549</v>
      </c>
      <c r="F12" s="26" t="s">
        <v>162</v>
      </c>
      <c r="G12" s="47">
        <v>0</v>
      </c>
    </row>
    <row r="13" spans="1:7" ht="15" customHeight="1">
      <c r="A13" s="29" t="s">
        <v>550</v>
      </c>
      <c r="B13" s="26" t="s">
        <v>23</v>
      </c>
      <c r="C13" s="30" t="s">
        <v>77</v>
      </c>
      <c r="D13" s="32">
        <v>9523</v>
      </c>
      <c r="E13" s="45" t="s">
        <v>551</v>
      </c>
      <c r="F13" s="26" t="s">
        <v>167</v>
      </c>
      <c r="G13" s="47">
        <v>0</v>
      </c>
    </row>
    <row r="14" spans="1:7" ht="15" customHeight="1">
      <c r="A14" s="29" t="s">
        <v>552</v>
      </c>
      <c r="B14" s="26" t="s">
        <v>24</v>
      </c>
      <c r="C14" s="30" t="s">
        <v>77</v>
      </c>
      <c r="D14" s="32">
        <v>0</v>
      </c>
      <c r="E14" s="45" t="s">
        <v>553</v>
      </c>
      <c r="F14" s="26" t="s">
        <v>27</v>
      </c>
      <c r="G14" s="47">
        <v>0</v>
      </c>
    </row>
    <row r="15" spans="1:7" ht="15" customHeight="1">
      <c r="A15" s="29" t="s">
        <v>554</v>
      </c>
      <c r="B15" s="26" t="s">
        <v>68</v>
      </c>
      <c r="C15" s="30" t="s">
        <v>77</v>
      </c>
      <c r="D15" s="32">
        <v>0</v>
      </c>
      <c r="E15" s="45" t="s">
        <v>555</v>
      </c>
      <c r="F15" s="26" t="s">
        <v>32</v>
      </c>
      <c r="G15" s="47">
        <v>0</v>
      </c>
    </row>
    <row r="16" spans="1:7" ht="15" customHeight="1">
      <c r="A16" s="29" t="s">
        <v>556</v>
      </c>
      <c r="B16" s="26" t="s">
        <v>72</v>
      </c>
      <c r="C16" s="30" t="s">
        <v>77</v>
      </c>
      <c r="D16" s="30" t="s">
        <v>77</v>
      </c>
      <c r="E16" s="45" t="s">
        <v>557</v>
      </c>
      <c r="F16" s="26" t="s">
        <v>37</v>
      </c>
      <c r="G16" s="47">
        <v>0</v>
      </c>
    </row>
    <row r="17" spans="1:7" ht="15" customHeight="1">
      <c r="A17" s="29" t="s">
        <v>558</v>
      </c>
      <c r="B17" s="26" t="s">
        <v>78</v>
      </c>
      <c r="C17" s="30" t="s">
        <v>77</v>
      </c>
      <c r="D17" s="34">
        <v>0</v>
      </c>
      <c r="E17" s="45" t="s">
        <v>559</v>
      </c>
      <c r="F17" s="26" t="s">
        <v>42</v>
      </c>
      <c r="G17" s="47">
        <v>0</v>
      </c>
    </row>
    <row r="18" spans="1:7" ht="15" customHeight="1">
      <c r="A18" s="29" t="s">
        <v>560</v>
      </c>
      <c r="B18" s="26" t="s">
        <v>83</v>
      </c>
      <c r="C18" s="30" t="s">
        <v>77</v>
      </c>
      <c r="D18" s="34">
        <v>0</v>
      </c>
      <c r="E18" s="45" t="s">
        <v>561</v>
      </c>
      <c r="F18" s="26" t="s">
        <v>47</v>
      </c>
      <c r="G18" s="47">
        <v>3</v>
      </c>
    </row>
    <row r="19" spans="1:7" ht="15" customHeight="1">
      <c r="A19" s="29" t="s">
        <v>562</v>
      </c>
      <c r="B19" s="26" t="s">
        <v>88</v>
      </c>
      <c r="C19" s="30" t="s">
        <v>77</v>
      </c>
      <c r="D19" s="34">
        <v>0</v>
      </c>
      <c r="E19" s="45" t="s">
        <v>563</v>
      </c>
      <c r="F19" s="26" t="s">
        <v>52</v>
      </c>
      <c r="G19" s="47">
        <v>0</v>
      </c>
    </row>
    <row r="20" spans="1:7" ht="15" customHeight="1">
      <c r="A20" s="29" t="s">
        <v>564</v>
      </c>
      <c r="B20" s="26" t="s">
        <v>93</v>
      </c>
      <c r="C20" s="30" t="s">
        <v>77</v>
      </c>
      <c r="D20" s="34">
        <v>3</v>
      </c>
      <c r="E20" s="45" t="s">
        <v>565</v>
      </c>
      <c r="F20" s="26" t="s">
        <v>57</v>
      </c>
      <c r="G20" s="47">
        <v>0</v>
      </c>
    </row>
    <row r="21" spans="1:7" ht="15" customHeight="1">
      <c r="A21" s="29" t="s">
        <v>566</v>
      </c>
      <c r="B21" s="26" t="s">
        <v>98</v>
      </c>
      <c r="C21" s="30" t="s">
        <v>77</v>
      </c>
      <c r="D21" s="34">
        <v>8</v>
      </c>
      <c r="E21" s="45" t="s">
        <v>567</v>
      </c>
      <c r="F21" s="26" t="s">
        <v>62</v>
      </c>
      <c r="G21" s="31" t="s">
        <v>77</v>
      </c>
    </row>
    <row r="22" spans="1:7" ht="15" customHeight="1">
      <c r="A22" s="29" t="s">
        <v>568</v>
      </c>
      <c r="B22" s="26" t="s">
        <v>103</v>
      </c>
      <c r="C22" s="30" t="s">
        <v>77</v>
      </c>
      <c r="D22" s="34">
        <v>0</v>
      </c>
      <c r="E22" s="45" t="s">
        <v>569</v>
      </c>
      <c r="F22" s="26" t="s">
        <v>66</v>
      </c>
      <c r="G22" s="46">
        <v>13149156.67</v>
      </c>
    </row>
    <row r="23" spans="1:7" ht="15" customHeight="1">
      <c r="A23" s="29" t="s">
        <v>570</v>
      </c>
      <c r="B23" s="26" t="s">
        <v>108</v>
      </c>
      <c r="C23" s="30" t="s">
        <v>77</v>
      </c>
      <c r="D23" s="34">
        <v>63</v>
      </c>
      <c r="E23" s="45" t="s">
        <v>571</v>
      </c>
      <c r="F23" s="26" t="s">
        <v>70</v>
      </c>
      <c r="G23" s="46">
        <v>5490</v>
      </c>
    </row>
    <row r="24" spans="1:7" ht="15" customHeight="1">
      <c r="A24" s="29" t="s">
        <v>572</v>
      </c>
      <c r="B24" s="26" t="s">
        <v>113</v>
      </c>
      <c r="C24" s="30" t="s">
        <v>77</v>
      </c>
      <c r="D24" s="34">
        <v>0</v>
      </c>
      <c r="E24" s="45" t="s">
        <v>573</v>
      </c>
      <c r="F24" s="26" t="s">
        <v>74</v>
      </c>
      <c r="G24" s="46">
        <v>10570292.69</v>
      </c>
    </row>
    <row r="25" spans="1:7" ht="15" customHeight="1">
      <c r="A25" s="29" t="s">
        <v>574</v>
      </c>
      <c r="B25" s="26" t="s">
        <v>118</v>
      </c>
      <c r="C25" s="30" t="s">
        <v>77</v>
      </c>
      <c r="D25" s="34">
        <v>0</v>
      </c>
      <c r="E25" s="45" t="s">
        <v>575</v>
      </c>
      <c r="F25" s="26" t="s">
        <v>80</v>
      </c>
      <c r="G25" s="46">
        <v>2573373.98</v>
      </c>
    </row>
    <row r="26" spans="1:7" ht="15" customHeight="1">
      <c r="A26" s="29" t="s">
        <v>576</v>
      </c>
      <c r="B26" s="26" t="s">
        <v>123</v>
      </c>
      <c r="C26" s="30" t="s">
        <v>77</v>
      </c>
      <c r="D26" s="34">
        <v>0</v>
      </c>
      <c r="E26" s="45" t="s">
        <v>577</v>
      </c>
      <c r="F26" s="26" t="s">
        <v>85</v>
      </c>
      <c r="G26" s="46">
        <v>0</v>
      </c>
    </row>
    <row r="27" spans="1:7" ht="15" customHeight="1">
      <c r="A27" s="29" t="s">
        <v>578</v>
      </c>
      <c r="B27" s="26" t="s">
        <v>128</v>
      </c>
      <c r="C27" s="30" t="s">
        <v>77</v>
      </c>
      <c r="D27" s="32">
        <v>0</v>
      </c>
      <c r="E27" s="45" t="s">
        <v>579</v>
      </c>
      <c r="F27" s="26" t="s">
        <v>90</v>
      </c>
      <c r="G27" s="46">
        <v>0</v>
      </c>
    </row>
    <row r="28" spans="1:7" ht="15" customHeight="1">
      <c r="A28" s="35" t="s">
        <v>580</v>
      </c>
      <c r="B28" s="36" t="s">
        <v>132</v>
      </c>
      <c r="C28" s="48" t="s">
        <v>77</v>
      </c>
      <c r="D28" s="37">
        <v>248700</v>
      </c>
      <c r="E28" s="49" t="s">
        <v>6</v>
      </c>
      <c r="F28" s="36" t="s">
        <v>95</v>
      </c>
      <c r="G28" s="50" t="s">
        <v>6</v>
      </c>
    </row>
    <row r="30" ht="12.75">
      <c r="D30" s="44" t="s">
        <v>581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K21" sqref="K21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19" t="s">
        <v>582</v>
      </c>
    </row>
    <row r="2" spans="1:4" ht="14.25">
      <c r="A2" s="20" t="s">
        <v>2</v>
      </c>
      <c r="D2" s="21" t="s">
        <v>3</v>
      </c>
    </row>
    <row r="3" spans="1:7" ht="15" customHeight="1">
      <c r="A3" s="22" t="s">
        <v>583</v>
      </c>
      <c r="B3" s="23" t="s">
        <v>9</v>
      </c>
      <c r="C3" s="23" t="s">
        <v>584</v>
      </c>
      <c r="D3" s="23" t="s">
        <v>585</v>
      </c>
      <c r="E3" s="23" t="s">
        <v>586</v>
      </c>
      <c r="F3" s="23" t="s">
        <v>587</v>
      </c>
      <c r="G3" s="24" t="s">
        <v>588</v>
      </c>
    </row>
    <row r="4" spans="1:7" ht="15" customHeight="1">
      <c r="A4" s="25" t="s">
        <v>6</v>
      </c>
      <c r="B4" s="26" t="s">
        <v>6</v>
      </c>
      <c r="C4" s="26" t="s">
        <v>6</v>
      </c>
      <c r="D4" s="26" t="s">
        <v>6</v>
      </c>
      <c r="E4" s="26" t="s">
        <v>6</v>
      </c>
      <c r="F4" s="26" t="s">
        <v>6</v>
      </c>
      <c r="G4" s="27" t="s">
        <v>6</v>
      </c>
    </row>
    <row r="5" spans="1:7" ht="15" customHeight="1">
      <c r="A5" s="28" t="s">
        <v>589</v>
      </c>
      <c r="B5" s="26" t="s">
        <v>6</v>
      </c>
      <c r="C5" s="26" t="s">
        <v>16</v>
      </c>
      <c r="D5" s="26" t="s">
        <v>17</v>
      </c>
      <c r="E5" s="26" t="s">
        <v>18</v>
      </c>
      <c r="F5" s="26" t="s">
        <v>19</v>
      </c>
      <c r="G5" s="27" t="s">
        <v>20</v>
      </c>
    </row>
    <row r="6" spans="1:7" ht="15" customHeight="1">
      <c r="A6" s="29" t="s">
        <v>590</v>
      </c>
      <c r="B6" s="26" t="s">
        <v>16</v>
      </c>
      <c r="C6" s="30" t="s">
        <v>77</v>
      </c>
      <c r="D6" s="30" t="s">
        <v>77</v>
      </c>
      <c r="E6" s="30" t="s">
        <v>77</v>
      </c>
      <c r="F6" s="30" t="s">
        <v>77</v>
      </c>
      <c r="G6" s="31" t="s">
        <v>77</v>
      </c>
    </row>
    <row r="7" spans="1:7" ht="15" customHeight="1">
      <c r="A7" s="29" t="s">
        <v>591</v>
      </c>
      <c r="B7" s="26" t="s">
        <v>17</v>
      </c>
      <c r="C7" s="32">
        <v>48083416.61</v>
      </c>
      <c r="D7" s="32">
        <v>17516741.85</v>
      </c>
      <c r="E7" s="32">
        <v>30566674.76</v>
      </c>
      <c r="F7" s="32">
        <v>174.5</v>
      </c>
      <c r="G7" s="33" t="s">
        <v>592</v>
      </c>
    </row>
    <row r="8" spans="1:7" ht="15" customHeight="1">
      <c r="A8" s="29" t="s">
        <v>593</v>
      </c>
      <c r="B8" s="26" t="s">
        <v>18</v>
      </c>
      <c r="C8" s="32">
        <v>27687466.61</v>
      </c>
      <c r="D8" s="32">
        <v>16628541.85</v>
      </c>
      <c r="E8" s="32">
        <v>11058924.76</v>
      </c>
      <c r="F8" s="32">
        <v>66.51</v>
      </c>
      <c r="G8" s="33" t="s">
        <v>592</v>
      </c>
    </row>
    <row r="9" spans="1:7" ht="15" customHeight="1">
      <c r="A9" s="29" t="s">
        <v>594</v>
      </c>
      <c r="B9" s="26" t="s">
        <v>19</v>
      </c>
      <c r="C9" s="32">
        <v>20309200</v>
      </c>
      <c r="D9" s="32">
        <v>874200</v>
      </c>
      <c r="E9" s="32">
        <v>19435000</v>
      </c>
      <c r="F9" s="32">
        <v>2223.18</v>
      </c>
      <c r="G9" s="33" t="s">
        <v>592</v>
      </c>
    </row>
    <row r="10" spans="1:7" ht="15" customHeight="1">
      <c r="A10" s="29" t="s">
        <v>595</v>
      </c>
      <c r="B10" s="26" t="s">
        <v>20</v>
      </c>
      <c r="C10" s="32">
        <v>0</v>
      </c>
      <c r="D10" s="32">
        <v>0</v>
      </c>
      <c r="E10" s="32">
        <v>0</v>
      </c>
      <c r="F10" s="32">
        <v>0</v>
      </c>
      <c r="G10" s="33" t="s">
        <v>6</v>
      </c>
    </row>
    <row r="11" spans="1:7" ht="15" customHeight="1">
      <c r="A11" s="29" t="s">
        <v>596</v>
      </c>
      <c r="B11" s="26" t="s">
        <v>21</v>
      </c>
      <c r="C11" s="32">
        <v>0</v>
      </c>
      <c r="D11" s="32">
        <v>0</v>
      </c>
      <c r="E11" s="32">
        <v>0</v>
      </c>
      <c r="F11" s="32">
        <v>0</v>
      </c>
      <c r="G11" s="33" t="s">
        <v>6</v>
      </c>
    </row>
    <row r="12" spans="1:7" ht="15" customHeight="1">
      <c r="A12" s="29" t="s">
        <v>597</v>
      </c>
      <c r="B12" s="26" t="s">
        <v>22</v>
      </c>
      <c r="C12" s="32">
        <v>86750</v>
      </c>
      <c r="D12" s="32">
        <v>14000</v>
      </c>
      <c r="E12" s="32">
        <v>72750</v>
      </c>
      <c r="F12" s="32">
        <v>519.64</v>
      </c>
      <c r="G12" s="33" t="s">
        <v>598</v>
      </c>
    </row>
    <row r="13" spans="1:7" ht="15" customHeight="1">
      <c r="A13" s="29" t="s">
        <v>599</v>
      </c>
      <c r="B13" s="26" t="s">
        <v>23</v>
      </c>
      <c r="C13" s="32">
        <v>43728813.05</v>
      </c>
      <c r="D13" s="32">
        <v>18767717.61</v>
      </c>
      <c r="E13" s="32">
        <v>24961095.44</v>
      </c>
      <c r="F13" s="32">
        <v>133</v>
      </c>
      <c r="G13" s="33" t="s">
        <v>600</v>
      </c>
    </row>
    <row r="14" spans="1:7" ht="15" customHeight="1">
      <c r="A14" s="29" t="s">
        <v>601</v>
      </c>
      <c r="B14" s="26" t="s">
        <v>24</v>
      </c>
      <c r="C14" s="32">
        <v>3893084.23</v>
      </c>
      <c r="D14" s="32">
        <v>4094392.1</v>
      </c>
      <c r="E14" s="32">
        <v>-201307.87</v>
      </c>
      <c r="F14" s="32">
        <v>-4.92</v>
      </c>
      <c r="G14" s="33" t="s">
        <v>602</v>
      </c>
    </row>
    <row r="15" spans="1:7" ht="15" customHeight="1">
      <c r="A15" s="29" t="s">
        <v>603</v>
      </c>
      <c r="B15" s="26" t="s">
        <v>68</v>
      </c>
      <c r="C15" s="32">
        <v>3493037.96</v>
      </c>
      <c r="D15" s="32">
        <v>3536470.46</v>
      </c>
      <c r="E15" s="32">
        <v>-43432.5</v>
      </c>
      <c r="F15" s="32">
        <v>-1.23</v>
      </c>
      <c r="G15" s="33" t="s">
        <v>602</v>
      </c>
    </row>
    <row r="16" spans="1:7" ht="15" customHeight="1">
      <c r="A16" s="29" t="s">
        <v>604</v>
      </c>
      <c r="B16" s="26" t="s">
        <v>72</v>
      </c>
      <c r="C16" s="32">
        <v>400046.27</v>
      </c>
      <c r="D16" s="32">
        <v>557921.64</v>
      </c>
      <c r="E16" s="32">
        <v>-157875.37</v>
      </c>
      <c r="F16" s="32">
        <v>-28.3</v>
      </c>
      <c r="G16" s="33" t="s">
        <v>602</v>
      </c>
    </row>
    <row r="17" spans="1:7" ht="15" customHeight="1">
      <c r="A17" s="29" t="s">
        <v>605</v>
      </c>
      <c r="B17" s="26" t="s">
        <v>78</v>
      </c>
      <c r="C17" s="32">
        <v>39835728.82</v>
      </c>
      <c r="D17" s="32">
        <v>14673325.51</v>
      </c>
      <c r="E17" s="32">
        <v>25162403.31</v>
      </c>
      <c r="F17" s="32">
        <v>171.48</v>
      </c>
      <c r="G17" s="33" t="s">
        <v>600</v>
      </c>
    </row>
    <row r="18" spans="1:7" ht="15" customHeight="1">
      <c r="A18" s="29" t="s">
        <v>606</v>
      </c>
      <c r="B18" s="26" t="s">
        <v>83</v>
      </c>
      <c r="C18" s="32">
        <v>21227292.69</v>
      </c>
      <c r="D18" s="32">
        <v>7786479.09</v>
      </c>
      <c r="E18" s="32">
        <v>13440813.6</v>
      </c>
      <c r="F18" s="32">
        <v>172.62</v>
      </c>
      <c r="G18" s="33" t="s">
        <v>600</v>
      </c>
    </row>
    <row r="19" spans="1:7" ht="15" customHeight="1">
      <c r="A19" s="29" t="s">
        <v>607</v>
      </c>
      <c r="B19" s="26" t="s">
        <v>88</v>
      </c>
      <c r="C19" s="32">
        <v>0</v>
      </c>
      <c r="D19" s="32">
        <v>0</v>
      </c>
      <c r="E19" s="32">
        <v>0</v>
      </c>
      <c r="F19" s="32">
        <v>0</v>
      </c>
      <c r="G19" s="33" t="s">
        <v>6</v>
      </c>
    </row>
    <row r="20" spans="1:7" ht="15" customHeight="1">
      <c r="A20" s="29" t="s">
        <v>608</v>
      </c>
      <c r="B20" s="26" t="s">
        <v>93</v>
      </c>
      <c r="C20" s="32">
        <v>8519875.83</v>
      </c>
      <c r="D20" s="32">
        <v>7365739.74</v>
      </c>
      <c r="E20" s="32">
        <v>1154136.09</v>
      </c>
      <c r="F20" s="32">
        <v>15.67</v>
      </c>
      <c r="G20" s="33" t="s">
        <v>6</v>
      </c>
    </row>
    <row r="21" spans="1:7" ht="15" customHeight="1">
      <c r="A21" s="29" t="s">
        <v>593</v>
      </c>
      <c r="B21" s="26" t="s">
        <v>98</v>
      </c>
      <c r="C21" s="32">
        <v>7696287.83</v>
      </c>
      <c r="D21" s="32">
        <v>3713186.85</v>
      </c>
      <c r="E21" s="32">
        <v>3983100.98</v>
      </c>
      <c r="F21" s="32">
        <v>107.27</v>
      </c>
      <c r="G21" s="33" t="s">
        <v>600</v>
      </c>
    </row>
    <row r="22" spans="1:7" ht="15" customHeight="1">
      <c r="A22" s="29" t="s">
        <v>594</v>
      </c>
      <c r="B22" s="26" t="s">
        <v>103</v>
      </c>
      <c r="C22" s="32">
        <v>109178.61</v>
      </c>
      <c r="D22" s="32">
        <v>2443756</v>
      </c>
      <c r="E22" s="32">
        <v>-2334577.39</v>
      </c>
      <c r="F22" s="32">
        <v>-95.53</v>
      </c>
      <c r="G22" s="33" t="s">
        <v>602</v>
      </c>
    </row>
    <row r="23" spans="1:7" ht="15" customHeight="1">
      <c r="A23" s="29" t="s">
        <v>609</v>
      </c>
      <c r="B23" s="26" t="s">
        <v>108</v>
      </c>
      <c r="C23" s="30" t="s">
        <v>77</v>
      </c>
      <c r="D23" s="30" t="s">
        <v>77</v>
      </c>
      <c r="E23" s="30" t="s">
        <v>77</v>
      </c>
      <c r="F23" s="30" t="s">
        <v>77</v>
      </c>
      <c r="G23" s="31" t="s">
        <v>77</v>
      </c>
    </row>
    <row r="24" spans="1:7" ht="15" customHeight="1">
      <c r="A24" s="29" t="s">
        <v>610</v>
      </c>
      <c r="B24" s="26" t="s">
        <v>113</v>
      </c>
      <c r="C24" s="32">
        <v>1193494.61</v>
      </c>
      <c r="D24" s="32">
        <v>1445250.28</v>
      </c>
      <c r="E24" s="32">
        <v>-251755.67</v>
      </c>
      <c r="F24" s="32">
        <v>-17.42</v>
      </c>
      <c r="G24" s="33" t="s">
        <v>602</v>
      </c>
    </row>
    <row r="25" spans="1:7" ht="15" customHeight="1">
      <c r="A25" s="29" t="s">
        <v>611</v>
      </c>
      <c r="B25" s="26" t="s">
        <v>118</v>
      </c>
      <c r="C25" s="32">
        <v>7326381.22</v>
      </c>
      <c r="D25" s="32">
        <v>5920489.46</v>
      </c>
      <c r="E25" s="32">
        <v>1405891.76</v>
      </c>
      <c r="F25" s="32">
        <v>23.75</v>
      </c>
      <c r="G25" s="33" t="s">
        <v>612</v>
      </c>
    </row>
    <row r="26" spans="1:7" ht="15" customHeight="1">
      <c r="A26" s="29" t="s">
        <v>613</v>
      </c>
      <c r="B26" s="26" t="s">
        <v>123</v>
      </c>
      <c r="C26" s="32">
        <v>0</v>
      </c>
      <c r="D26" s="32">
        <v>0</v>
      </c>
      <c r="E26" s="32">
        <v>0</v>
      </c>
      <c r="F26" s="32">
        <v>0</v>
      </c>
      <c r="G26" s="33" t="s">
        <v>6</v>
      </c>
    </row>
    <row r="27" spans="1:7" ht="15" customHeight="1">
      <c r="A27" s="29" t="s">
        <v>614</v>
      </c>
      <c r="B27" s="26" t="s">
        <v>128</v>
      </c>
      <c r="C27" s="32">
        <v>607018</v>
      </c>
      <c r="D27" s="32">
        <v>607018</v>
      </c>
      <c r="E27" s="32">
        <v>0</v>
      </c>
      <c r="F27" s="32">
        <v>0</v>
      </c>
      <c r="G27" s="33" t="s">
        <v>6</v>
      </c>
    </row>
    <row r="28" spans="1:7" ht="15" customHeight="1">
      <c r="A28" s="29" t="s">
        <v>615</v>
      </c>
      <c r="B28" s="26" t="s">
        <v>132</v>
      </c>
      <c r="C28" s="32">
        <v>0</v>
      </c>
      <c r="D28" s="32">
        <v>0</v>
      </c>
      <c r="E28" s="32">
        <v>0</v>
      </c>
      <c r="F28" s="32">
        <v>0</v>
      </c>
      <c r="G28" s="33" t="s">
        <v>6</v>
      </c>
    </row>
    <row r="29" spans="1:7" ht="15" customHeight="1">
      <c r="A29" s="29" t="s">
        <v>616</v>
      </c>
      <c r="B29" s="26" t="s">
        <v>136</v>
      </c>
      <c r="C29" s="32">
        <v>0</v>
      </c>
      <c r="D29" s="32">
        <v>0</v>
      </c>
      <c r="E29" s="32">
        <v>0</v>
      </c>
      <c r="F29" s="32">
        <v>0</v>
      </c>
      <c r="G29" s="33" t="s">
        <v>6</v>
      </c>
    </row>
    <row r="30" spans="1:7" ht="15" customHeight="1">
      <c r="A30" s="29" t="s">
        <v>617</v>
      </c>
      <c r="B30" s="26" t="s">
        <v>140</v>
      </c>
      <c r="C30" s="32">
        <v>0</v>
      </c>
      <c r="D30" s="32">
        <v>0</v>
      </c>
      <c r="E30" s="32">
        <v>0</v>
      </c>
      <c r="F30" s="32">
        <v>0</v>
      </c>
      <c r="G30" s="33" t="s">
        <v>6</v>
      </c>
    </row>
    <row r="31" spans="1:7" ht="15" customHeight="1">
      <c r="A31" s="29" t="s">
        <v>618</v>
      </c>
      <c r="B31" s="26" t="s">
        <v>144</v>
      </c>
      <c r="C31" s="32">
        <v>0</v>
      </c>
      <c r="D31" s="32">
        <v>0</v>
      </c>
      <c r="E31" s="32">
        <v>0</v>
      </c>
      <c r="F31" s="32">
        <v>0</v>
      </c>
      <c r="G31" s="33" t="s">
        <v>6</v>
      </c>
    </row>
    <row r="32" spans="1:7" ht="15" customHeight="1">
      <c r="A32" s="29" t="s">
        <v>619</v>
      </c>
      <c r="B32" s="26" t="s">
        <v>149</v>
      </c>
      <c r="C32" s="30" t="s">
        <v>77</v>
      </c>
      <c r="D32" s="30" t="s">
        <v>77</v>
      </c>
      <c r="E32" s="30" t="s">
        <v>77</v>
      </c>
      <c r="F32" s="30" t="s">
        <v>77</v>
      </c>
      <c r="G32" s="31" t="s">
        <v>77</v>
      </c>
    </row>
    <row r="33" spans="1:7" ht="15" customHeight="1">
      <c r="A33" s="29" t="s">
        <v>620</v>
      </c>
      <c r="B33" s="26" t="s">
        <v>153</v>
      </c>
      <c r="C33" s="34">
        <v>1</v>
      </c>
      <c r="D33" s="34">
        <v>2</v>
      </c>
      <c r="E33" s="34">
        <v>-1</v>
      </c>
      <c r="F33" s="32">
        <v>-50</v>
      </c>
      <c r="G33" s="33" t="s">
        <v>621</v>
      </c>
    </row>
    <row r="34" spans="1:7" ht="15" customHeight="1">
      <c r="A34" s="29" t="s">
        <v>622</v>
      </c>
      <c r="B34" s="26" t="s">
        <v>157</v>
      </c>
      <c r="C34" s="34">
        <v>1</v>
      </c>
      <c r="D34" s="34">
        <v>2</v>
      </c>
      <c r="E34" s="34">
        <v>-1</v>
      </c>
      <c r="F34" s="32">
        <v>-50</v>
      </c>
      <c r="G34" s="33" t="s">
        <v>621</v>
      </c>
    </row>
    <row r="35" spans="1:7" ht="15" customHeight="1">
      <c r="A35" s="29" t="s">
        <v>623</v>
      </c>
      <c r="B35" s="26" t="s">
        <v>162</v>
      </c>
      <c r="C35" s="34">
        <v>21</v>
      </c>
      <c r="D35" s="34">
        <v>21</v>
      </c>
      <c r="E35" s="34">
        <v>0</v>
      </c>
      <c r="F35" s="32">
        <v>0</v>
      </c>
      <c r="G35" s="33" t="s">
        <v>6</v>
      </c>
    </row>
    <row r="36" spans="1:7" ht="15" customHeight="1">
      <c r="A36" s="29" t="s">
        <v>624</v>
      </c>
      <c r="B36" s="26" t="s">
        <v>167</v>
      </c>
      <c r="C36" s="34">
        <v>21</v>
      </c>
      <c r="D36" s="34">
        <v>21</v>
      </c>
      <c r="E36" s="34">
        <v>0</v>
      </c>
      <c r="F36" s="32">
        <v>0</v>
      </c>
      <c r="G36" s="33" t="s">
        <v>6</v>
      </c>
    </row>
    <row r="37" spans="1:7" ht="15" customHeight="1">
      <c r="A37" s="29" t="s">
        <v>625</v>
      </c>
      <c r="B37" s="26" t="s">
        <v>27</v>
      </c>
      <c r="C37" s="34">
        <v>10</v>
      </c>
      <c r="D37" s="34">
        <v>10</v>
      </c>
      <c r="E37" s="34">
        <v>0</v>
      </c>
      <c r="F37" s="32">
        <v>0</v>
      </c>
      <c r="G37" s="33" t="s">
        <v>6</v>
      </c>
    </row>
    <row r="38" spans="1:7" ht="15" customHeight="1">
      <c r="A38" s="29" t="s">
        <v>626</v>
      </c>
      <c r="B38" s="26" t="s">
        <v>32</v>
      </c>
      <c r="C38" s="34">
        <v>0</v>
      </c>
      <c r="D38" s="34">
        <v>0</v>
      </c>
      <c r="E38" s="34">
        <v>0</v>
      </c>
      <c r="F38" s="32">
        <v>0</v>
      </c>
      <c r="G38" s="33" t="s">
        <v>6</v>
      </c>
    </row>
    <row r="39" spans="1:7" ht="15" customHeight="1">
      <c r="A39" s="29" t="s">
        <v>627</v>
      </c>
      <c r="B39" s="26" t="s">
        <v>37</v>
      </c>
      <c r="C39" s="34">
        <v>11</v>
      </c>
      <c r="D39" s="34">
        <v>11</v>
      </c>
      <c r="E39" s="34">
        <v>0</v>
      </c>
      <c r="F39" s="32">
        <v>0</v>
      </c>
      <c r="G39" s="33" t="s">
        <v>6</v>
      </c>
    </row>
    <row r="40" spans="1:7" ht="15" customHeight="1">
      <c r="A40" s="29" t="s">
        <v>628</v>
      </c>
      <c r="B40" s="26" t="s">
        <v>42</v>
      </c>
      <c r="C40" s="34">
        <v>0</v>
      </c>
      <c r="D40" s="34">
        <v>0</v>
      </c>
      <c r="E40" s="34">
        <v>0</v>
      </c>
      <c r="F40" s="32">
        <v>0</v>
      </c>
      <c r="G40" s="33" t="s">
        <v>6</v>
      </c>
    </row>
    <row r="41" spans="1:7" ht="15" customHeight="1">
      <c r="A41" s="29" t="s">
        <v>629</v>
      </c>
      <c r="B41" s="26" t="s">
        <v>47</v>
      </c>
      <c r="C41" s="34">
        <v>0</v>
      </c>
      <c r="D41" s="34">
        <v>0</v>
      </c>
      <c r="E41" s="34">
        <v>0</v>
      </c>
      <c r="F41" s="32">
        <v>0</v>
      </c>
      <c r="G41" s="33" t="s">
        <v>6</v>
      </c>
    </row>
    <row r="42" spans="1:7" ht="15" customHeight="1">
      <c r="A42" s="29" t="s">
        <v>630</v>
      </c>
      <c r="B42" s="26" t="s">
        <v>52</v>
      </c>
      <c r="C42" s="34">
        <v>0</v>
      </c>
      <c r="D42" s="34">
        <v>0</v>
      </c>
      <c r="E42" s="34">
        <v>0</v>
      </c>
      <c r="F42" s="32">
        <v>0</v>
      </c>
      <c r="G42" s="33" t="s">
        <v>6</v>
      </c>
    </row>
    <row r="43" spans="1:7" ht="15" customHeight="1">
      <c r="A43" s="29" t="s">
        <v>631</v>
      </c>
      <c r="B43" s="26" t="s">
        <v>57</v>
      </c>
      <c r="C43" s="34">
        <v>0</v>
      </c>
      <c r="D43" s="34">
        <v>0</v>
      </c>
      <c r="E43" s="34">
        <v>0</v>
      </c>
      <c r="F43" s="32">
        <v>0</v>
      </c>
      <c r="G43" s="33" t="s">
        <v>6</v>
      </c>
    </row>
    <row r="44" spans="1:7" ht="15" customHeight="1">
      <c r="A44" s="29" t="s">
        <v>632</v>
      </c>
      <c r="B44" s="26" t="s">
        <v>62</v>
      </c>
      <c r="C44" s="30" t="s">
        <v>77</v>
      </c>
      <c r="D44" s="30" t="s">
        <v>77</v>
      </c>
      <c r="E44" s="30" t="s">
        <v>77</v>
      </c>
      <c r="F44" s="30" t="s">
        <v>77</v>
      </c>
      <c r="G44" s="31" t="s">
        <v>77</v>
      </c>
    </row>
    <row r="45" spans="1:7" ht="15" customHeight="1">
      <c r="A45" s="29" t="s">
        <v>633</v>
      </c>
      <c r="B45" s="26" t="s">
        <v>66</v>
      </c>
      <c r="C45" s="30" t="s">
        <v>77</v>
      </c>
      <c r="D45" s="30" t="s">
        <v>77</v>
      </c>
      <c r="E45" s="30" t="s">
        <v>77</v>
      </c>
      <c r="F45" s="30" t="s">
        <v>77</v>
      </c>
      <c r="G45" s="31" t="s">
        <v>77</v>
      </c>
    </row>
    <row r="46" spans="1:7" ht="15" customHeight="1">
      <c r="A46" s="29" t="s">
        <v>634</v>
      </c>
      <c r="B46" s="26" t="s">
        <v>70</v>
      </c>
      <c r="C46" s="32">
        <v>0</v>
      </c>
      <c r="D46" s="32">
        <v>0</v>
      </c>
      <c r="E46" s="32">
        <v>0</v>
      </c>
      <c r="F46" s="32">
        <v>0</v>
      </c>
      <c r="G46" s="33" t="s">
        <v>6</v>
      </c>
    </row>
    <row r="47" spans="1:7" ht="15" customHeight="1">
      <c r="A47" s="29" t="s">
        <v>635</v>
      </c>
      <c r="B47" s="26" t="s">
        <v>74</v>
      </c>
      <c r="C47" s="34">
        <v>3</v>
      </c>
      <c r="D47" s="34">
        <v>3</v>
      </c>
      <c r="E47" s="34">
        <v>0</v>
      </c>
      <c r="F47" s="32">
        <v>0</v>
      </c>
      <c r="G47" s="33" t="s">
        <v>6</v>
      </c>
    </row>
    <row r="48" spans="1:7" ht="15" customHeight="1">
      <c r="A48" s="29" t="s">
        <v>636</v>
      </c>
      <c r="B48" s="26" t="s">
        <v>80</v>
      </c>
      <c r="C48" s="32">
        <v>24397.91</v>
      </c>
      <c r="D48" s="32">
        <v>39405.55</v>
      </c>
      <c r="E48" s="32">
        <v>-15007.64</v>
      </c>
      <c r="F48" s="32">
        <v>-38.09</v>
      </c>
      <c r="G48" s="33" t="s">
        <v>602</v>
      </c>
    </row>
    <row r="49" spans="1:7" ht="15" customHeight="1">
      <c r="A49" s="29" t="s">
        <v>637</v>
      </c>
      <c r="B49" s="26" t="s">
        <v>85</v>
      </c>
      <c r="C49" s="32">
        <v>0</v>
      </c>
      <c r="D49" s="32">
        <v>0</v>
      </c>
      <c r="E49" s="32">
        <v>0</v>
      </c>
      <c r="F49" s="32">
        <v>0</v>
      </c>
      <c r="G49" s="33" t="s">
        <v>6</v>
      </c>
    </row>
    <row r="50" spans="1:7" ht="15" customHeight="1">
      <c r="A50" s="29" t="s">
        <v>638</v>
      </c>
      <c r="B50" s="26" t="s">
        <v>90</v>
      </c>
      <c r="C50" s="32">
        <v>14874.91</v>
      </c>
      <c r="D50" s="32">
        <v>36319.55</v>
      </c>
      <c r="E50" s="32">
        <v>-21444.64</v>
      </c>
      <c r="F50" s="32">
        <v>-59.04</v>
      </c>
      <c r="G50" s="33" t="s">
        <v>602</v>
      </c>
    </row>
    <row r="51" spans="1:7" ht="15" customHeight="1">
      <c r="A51" s="29" t="s">
        <v>639</v>
      </c>
      <c r="B51" s="26" t="s">
        <v>95</v>
      </c>
      <c r="C51" s="32">
        <v>0</v>
      </c>
      <c r="D51" s="32">
        <v>0</v>
      </c>
      <c r="E51" s="32">
        <v>0</v>
      </c>
      <c r="F51" s="32">
        <v>0</v>
      </c>
      <c r="G51" s="33" t="s">
        <v>6</v>
      </c>
    </row>
    <row r="52" spans="1:7" ht="15" customHeight="1">
      <c r="A52" s="29" t="s">
        <v>640</v>
      </c>
      <c r="B52" s="26" t="s">
        <v>100</v>
      </c>
      <c r="C52" s="32">
        <v>14874.91</v>
      </c>
      <c r="D52" s="32">
        <v>36319.55</v>
      </c>
      <c r="E52" s="32">
        <v>-21444.64</v>
      </c>
      <c r="F52" s="32">
        <v>-59.04</v>
      </c>
      <c r="G52" s="33" t="s">
        <v>602</v>
      </c>
    </row>
    <row r="53" spans="1:7" ht="15" customHeight="1">
      <c r="A53" s="29" t="s">
        <v>641</v>
      </c>
      <c r="B53" s="26" t="s">
        <v>105</v>
      </c>
      <c r="C53" s="32">
        <v>9523</v>
      </c>
      <c r="D53" s="32">
        <v>3086</v>
      </c>
      <c r="E53" s="32">
        <v>6437</v>
      </c>
      <c r="F53" s="32">
        <v>208.59</v>
      </c>
      <c r="G53" s="33" t="s">
        <v>642</v>
      </c>
    </row>
    <row r="54" spans="1:7" ht="15" customHeight="1">
      <c r="A54" s="29" t="s">
        <v>643</v>
      </c>
      <c r="B54" s="26" t="s">
        <v>110</v>
      </c>
      <c r="C54" s="32">
        <v>248700</v>
      </c>
      <c r="D54" s="32">
        <v>261350</v>
      </c>
      <c r="E54" s="32">
        <v>-12650</v>
      </c>
      <c r="F54" s="32">
        <v>-4.84</v>
      </c>
      <c r="G54" s="33" t="s">
        <v>602</v>
      </c>
    </row>
    <row r="55" spans="1:7" ht="15" customHeight="1">
      <c r="A55" s="29" t="s">
        <v>644</v>
      </c>
      <c r="B55" s="26" t="s">
        <v>115</v>
      </c>
      <c r="C55" s="32">
        <v>0</v>
      </c>
      <c r="D55" s="32">
        <v>0</v>
      </c>
      <c r="E55" s="32">
        <v>0</v>
      </c>
      <c r="F55" s="32">
        <v>0</v>
      </c>
      <c r="G55" s="33" t="s">
        <v>6</v>
      </c>
    </row>
    <row r="56" spans="1:7" ht="15" customHeight="1">
      <c r="A56" s="29" t="s">
        <v>645</v>
      </c>
      <c r="B56" s="26" t="s">
        <v>120</v>
      </c>
      <c r="C56" s="32">
        <v>400046.27</v>
      </c>
      <c r="D56" s="32">
        <v>557921.64</v>
      </c>
      <c r="E56" s="32">
        <v>-157875.37</v>
      </c>
      <c r="F56" s="32">
        <v>-28.3</v>
      </c>
      <c r="G56" s="33" t="s">
        <v>602</v>
      </c>
    </row>
    <row r="57" spans="1:7" ht="15" customHeight="1">
      <c r="A57" s="29" t="s">
        <v>646</v>
      </c>
      <c r="B57" s="26" t="s">
        <v>125</v>
      </c>
      <c r="C57" s="30" t="s">
        <v>77</v>
      </c>
      <c r="D57" s="30" t="s">
        <v>77</v>
      </c>
      <c r="E57" s="30" t="s">
        <v>77</v>
      </c>
      <c r="F57" s="30" t="s">
        <v>77</v>
      </c>
      <c r="G57" s="31" t="s">
        <v>77</v>
      </c>
    </row>
    <row r="58" spans="1:7" ht="15" customHeight="1">
      <c r="A58" s="29" t="s">
        <v>647</v>
      </c>
      <c r="B58" s="26" t="s">
        <v>130</v>
      </c>
      <c r="C58" s="32">
        <v>7430241.56</v>
      </c>
      <c r="D58" s="32">
        <v>11624043.59</v>
      </c>
      <c r="E58" s="32">
        <v>-4193802.03</v>
      </c>
      <c r="F58" s="32">
        <v>-36.08</v>
      </c>
      <c r="G58" s="33" t="s">
        <v>602</v>
      </c>
    </row>
    <row r="59" spans="1:7" ht="15" customHeight="1">
      <c r="A59" s="29" t="s">
        <v>648</v>
      </c>
      <c r="B59" s="26" t="s">
        <v>134</v>
      </c>
      <c r="C59" s="32">
        <v>7430241.56</v>
      </c>
      <c r="D59" s="32">
        <v>11624043.59</v>
      </c>
      <c r="E59" s="32">
        <v>-4193802.03</v>
      </c>
      <c r="F59" s="32">
        <v>-36.08</v>
      </c>
      <c r="G59" s="33" t="s">
        <v>602</v>
      </c>
    </row>
    <row r="60" spans="1:7" ht="15" customHeight="1">
      <c r="A60" s="29" t="s">
        <v>649</v>
      </c>
      <c r="B60" s="26" t="s">
        <v>138</v>
      </c>
      <c r="C60" s="32">
        <v>0</v>
      </c>
      <c r="D60" s="32">
        <v>0</v>
      </c>
      <c r="E60" s="32">
        <v>0</v>
      </c>
      <c r="F60" s="32">
        <v>0</v>
      </c>
      <c r="G60" s="33" t="s">
        <v>6</v>
      </c>
    </row>
    <row r="61" spans="1:7" ht="15" customHeight="1">
      <c r="A61" s="29" t="s">
        <v>650</v>
      </c>
      <c r="B61" s="26" t="s">
        <v>142</v>
      </c>
      <c r="C61" s="30" t="s">
        <v>77</v>
      </c>
      <c r="D61" s="30" t="s">
        <v>77</v>
      </c>
      <c r="E61" s="30" t="s">
        <v>77</v>
      </c>
      <c r="F61" s="30" t="s">
        <v>77</v>
      </c>
      <c r="G61" s="31" t="s">
        <v>77</v>
      </c>
    </row>
    <row r="62" spans="1:7" ht="15" customHeight="1">
      <c r="A62" s="29" t="s">
        <v>647</v>
      </c>
      <c r="B62" s="26" t="s">
        <v>146</v>
      </c>
      <c r="C62" s="32">
        <v>48084800</v>
      </c>
      <c r="D62" s="32">
        <v>17518100</v>
      </c>
      <c r="E62" s="32">
        <v>30566700</v>
      </c>
      <c r="F62" s="32">
        <v>174.49</v>
      </c>
      <c r="G62" s="33" t="s">
        <v>651</v>
      </c>
    </row>
    <row r="63" spans="1:7" ht="15" customHeight="1">
      <c r="A63" s="29" t="s">
        <v>648</v>
      </c>
      <c r="B63" s="26" t="s">
        <v>29</v>
      </c>
      <c r="C63" s="32">
        <v>43805978.13</v>
      </c>
      <c r="D63" s="32">
        <v>18768400</v>
      </c>
      <c r="E63" s="32">
        <v>25037578.13</v>
      </c>
      <c r="F63" s="32">
        <v>133.4</v>
      </c>
      <c r="G63" s="33" t="s">
        <v>651</v>
      </c>
    </row>
    <row r="64" spans="1:7" ht="15" customHeight="1">
      <c r="A64" s="35" t="s">
        <v>649</v>
      </c>
      <c r="B64" s="36" t="s">
        <v>34</v>
      </c>
      <c r="C64" s="37">
        <v>8515455.87</v>
      </c>
      <c r="D64" s="37">
        <v>7366500</v>
      </c>
      <c r="E64" s="37">
        <v>1148955.87</v>
      </c>
      <c r="F64" s="37">
        <v>15.6</v>
      </c>
      <c r="G64" s="38" t="s">
        <v>6</v>
      </c>
    </row>
    <row r="65" spans="1:7" ht="15" customHeight="1">
      <c r="A65" s="39" t="s">
        <v>652</v>
      </c>
      <c r="B65" s="40" t="s">
        <v>6</v>
      </c>
      <c r="C65" s="41" t="s">
        <v>6</v>
      </c>
      <c r="D65" s="41" t="s">
        <v>6</v>
      </c>
      <c r="E65" s="41" t="s">
        <v>6</v>
      </c>
      <c r="F65" s="41" t="s">
        <v>6</v>
      </c>
      <c r="G65" s="41" t="s">
        <v>6</v>
      </c>
    </row>
    <row r="66" spans="1:7" ht="15" customHeight="1">
      <c r="A66" s="39" t="s">
        <v>653</v>
      </c>
      <c r="B66" s="40" t="s">
        <v>6</v>
      </c>
      <c r="C66" s="41" t="s">
        <v>6</v>
      </c>
      <c r="D66" s="41" t="s">
        <v>6</v>
      </c>
      <c r="E66" s="41" t="s">
        <v>6</v>
      </c>
      <c r="F66" s="41" t="s">
        <v>6</v>
      </c>
      <c r="G66" s="41" t="s">
        <v>6</v>
      </c>
    </row>
    <row r="67" spans="1:7" ht="15" customHeight="1">
      <c r="A67" s="39" t="s">
        <v>654</v>
      </c>
      <c r="B67" s="40" t="s">
        <v>6</v>
      </c>
      <c r="C67" s="41" t="s">
        <v>6</v>
      </c>
      <c r="D67" s="41" t="s">
        <v>6</v>
      </c>
      <c r="E67" s="41" t="s">
        <v>6</v>
      </c>
      <c r="F67" s="41" t="s">
        <v>6</v>
      </c>
      <c r="G67" s="41" t="s">
        <v>6</v>
      </c>
    </row>
    <row r="68" spans="1:7" ht="15" customHeight="1">
      <c r="A68" s="39" t="s">
        <v>655</v>
      </c>
      <c r="B68" s="40" t="s">
        <v>6</v>
      </c>
      <c r="C68" s="41" t="s">
        <v>6</v>
      </c>
      <c r="D68" s="41" t="s">
        <v>6</v>
      </c>
      <c r="E68" s="41" t="s">
        <v>6</v>
      </c>
      <c r="F68" s="41" t="s">
        <v>6</v>
      </c>
      <c r="G68" s="41" t="s">
        <v>6</v>
      </c>
    </row>
    <row r="69" spans="1:7" ht="15" customHeight="1">
      <c r="A69" s="39" t="s">
        <v>656</v>
      </c>
      <c r="B69" s="41" t="s">
        <v>6</v>
      </c>
      <c r="C69" s="41" t="s">
        <v>6</v>
      </c>
      <c r="D69" s="41" t="s">
        <v>6</v>
      </c>
      <c r="E69" s="41" t="s">
        <v>6</v>
      </c>
      <c r="F69" s="41" t="s">
        <v>6</v>
      </c>
      <c r="G69" s="41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H4" sqref="H4"/>
    </sheetView>
  </sheetViews>
  <sheetFormatPr defaultColWidth="9.140625" defaultRowHeight="12.75"/>
  <cols>
    <col min="1" max="1" width="18.7109375" style="0" customWidth="1"/>
    <col min="2" max="2" width="27.28125" style="0" customWidth="1"/>
    <col min="3" max="3" width="64.8515625" style="0" customWidth="1"/>
  </cols>
  <sheetData>
    <row r="1" spans="1:3" ht="22.5">
      <c r="A1" s="1" t="s">
        <v>657</v>
      </c>
      <c r="B1" s="1"/>
      <c r="C1" s="1"/>
    </row>
    <row r="2" spans="1:3" ht="24" customHeight="1">
      <c r="A2" s="2" t="s">
        <v>658</v>
      </c>
      <c r="B2" s="3" t="s">
        <v>659</v>
      </c>
      <c r="C2" s="3"/>
    </row>
    <row r="3" spans="1:3" ht="36.75" customHeight="1">
      <c r="A3" s="4" t="s">
        <v>660</v>
      </c>
      <c r="B3" s="5" t="s">
        <v>661</v>
      </c>
      <c r="C3" s="5"/>
    </row>
    <row r="4" spans="1:3" ht="168" customHeight="1">
      <c r="A4" s="6" t="s">
        <v>662</v>
      </c>
      <c r="B4" s="7" t="s">
        <v>663</v>
      </c>
      <c r="C4" s="8" t="s">
        <v>664</v>
      </c>
    </row>
    <row r="5" spans="1:3" ht="58.5" customHeight="1">
      <c r="A5" s="6"/>
      <c r="B5" s="7" t="s">
        <v>665</v>
      </c>
      <c r="C5" s="9" t="s">
        <v>666</v>
      </c>
    </row>
    <row r="6" spans="1:3" ht="114.75" customHeight="1">
      <c r="A6" s="6" t="s">
        <v>667</v>
      </c>
      <c r="B6" s="10" t="s">
        <v>668</v>
      </c>
      <c r="C6" s="11" t="s">
        <v>669</v>
      </c>
    </row>
    <row r="7" spans="1:3" ht="66" customHeight="1">
      <c r="A7" s="6" t="s">
        <v>670</v>
      </c>
      <c r="B7" s="5" t="s">
        <v>671</v>
      </c>
      <c r="C7" s="11" t="s">
        <v>672</v>
      </c>
    </row>
    <row r="8" spans="1:3" ht="28.5">
      <c r="A8" s="6" t="s">
        <v>673</v>
      </c>
      <c r="B8" s="12">
        <v>76</v>
      </c>
      <c r="C8" s="5" t="s">
        <v>674</v>
      </c>
    </row>
    <row r="9" spans="1:3" ht="36" customHeight="1">
      <c r="A9" s="13" t="s">
        <v>675</v>
      </c>
      <c r="B9" s="14"/>
      <c r="C9" s="15"/>
    </row>
    <row r="10" spans="1:3" ht="14.25" customHeight="1">
      <c r="A10" s="16" t="s">
        <v>676</v>
      </c>
      <c r="B10" s="17"/>
      <c r="C10" s="18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8.7109375" style="0" customWidth="1"/>
    <col min="2" max="2" width="27.28125" style="0" customWidth="1"/>
    <col min="3" max="3" width="64.8515625" style="0" customWidth="1"/>
  </cols>
  <sheetData>
    <row r="1" spans="1:3" ht="22.5">
      <c r="A1" s="1" t="s">
        <v>657</v>
      </c>
      <c r="B1" s="1"/>
      <c r="C1" s="1"/>
    </row>
    <row r="2" spans="1:3" ht="24" customHeight="1">
      <c r="A2" s="2" t="s">
        <v>658</v>
      </c>
      <c r="B2" s="3" t="s">
        <v>677</v>
      </c>
      <c r="C2" s="3"/>
    </row>
    <row r="3" spans="1:3" ht="36.75" customHeight="1">
      <c r="A3" s="4" t="s">
        <v>660</v>
      </c>
      <c r="B3" s="5" t="s">
        <v>678</v>
      </c>
      <c r="C3" s="5"/>
    </row>
    <row r="4" spans="1:3" ht="168" customHeight="1">
      <c r="A4" s="6" t="s">
        <v>662</v>
      </c>
      <c r="B4" s="7" t="s">
        <v>663</v>
      </c>
      <c r="C4" s="8" t="s">
        <v>679</v>
      </c>
    </row>
    <row r="5" spans="1:3" ht="58.5" customHeight="1">
      <c r="A5" s="6"/>
      <c r="B5" s="7" t="s">
        <v>665</v>
      </c>
      <c r="C5" s="9" t="s">
        <v>666</v>
      </c>
    </row>
    <row r="6" spans="1:3" ht="114.75" customHeight="1">
      <c r="A6" s="6" t="s">
        <v>667</v>
      </c>
      <c r="B6" s="10" t="s">
        <v>668</v>
      </c>
      <c r="C6" s="11" t="s">
        <v>680</v>
      </c>
    </row>
    <row r="7" spans="1:3" ht="66" customHeight="1">
      <c r="A7" s="6" t="s">
        <v>670</v>
      </c>
      <c r="B7" s="5" t="s">
        <v>671</v>
      </c>
      <c r="C7" s="11" t="s">
        <v>672</v>
      </c>
    </row>
    <row r="8" spans="1:3" ht="28.5">
      <c r="A8" s="6" t="s">
        <v>673</v>
      </c>
      <c r="B8" s="12">
        <v>76</v>
      </c>
      <c r="C8" s="5" t="s">
        <v>674</v>
      </c>
    </row>
    <row r="9" spans="1:3" ht="36" customHeight="1">
      <c r="A9" s="13" t="s">
        <v>681</v>
      </c>
      <c r="B9" s="14"/>
      <c r="C9" s="15"/>
    </row>
    <row r="10" spans="1:3" ht="14.25" customHeight="1">
      <c r="A10" s="16" t="s">
        <v>676</v>
      </c>
      <c r="B10" s="17"/>
      <c r="C10" s="18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8.7109375" style="0" customWidth="1"/>
    <col min="2" max="2" width="27.28125" style="0" customWidth="1"/>
    <col min="3" max="3" width="64.8515625" style="0" customWidth="1"/>
  </cols>
  <sheetData>
    <row r="1" spans="1:3" ht="22.5">
      <c r="A1" s="1" t="s">
        <v>657</v>
      </c>
      <c r="B1" s="1"/>
      <c r="C1" s="1"/>
    </row>
    <row r="2" spans="1:3" ht="24" customHeight="1">
      <c r="A2" s="2" t="s">
        <v>658</v>
      </c>
      <c r="B2" s="3" t="s">
        <v>682</v>
      </c>
      <c r="C2" s="3"/>
    </row>
    <row r="3" spans="1:3" ht="36.75" customHeight="1">
      <c r="A3" s="4" t="s">
        <v>660</v>
      </c>
      <c r="B3" s="5" t="s">
        <v>683</v>
      </c>
      <c r="C3" s="5"/>
    </row>
    <row r="4" spans="1:3" ht="168" customHeight="1">
      <c r="A4" s="6" t="s">
        <v>662</v>
      </c>
      <c r="B4" s="7" t="s">
        <v>663</v>
      </c>
      <c r="C4" s="8" t="s">
        <v>684</v>
      </c>
    </row>
    <row r="5" spans="1:3" ht="58.5" customHeight="1">
      <c r="A5" s="6"/>
      <c r="B5" s="7" t="s">
        <v>665</v>
      </c>
      <c r="C5" s="9" t="s">
        <v>666</v>
      </c>
    </row>
    <row r="6" spans="1:3" ht="114.75" customHeight="1">
      <c r="A6" s="6" t="s">
        <v>667</v>
      </c>
      <c r="B6" s="10" t="s">
        <v>668</v>
      </c>
      <c r="C6" s="11" t="s">
        <v>685</v>
      </c>
    </row>
    <row r="7" spans="1:3" ht="66" customHeight="1">
      <c r="A7" s="6" t="s">
        <v>670</v>
      </c>
      <c r="B7" s="5" t="s">
        <v>671</v>
      </c>
      <c r="C7" s="11" t="s">
        <v>672</v>
      </c>
    </row>
    <row r="8" spans="1:3" ht="28.5">
      <c r="A8" s="6" t="s">
        <v>673</v>
      </c>
      <c r="B8" s="12">
        <v>78</v>
      </c>
      <c r="C8" s="5" t="s">
        <v>674</v>
      </c>
    </row>
    <row r="9" spans="1:3" ht="36" customHeight="1">
      <c r="A9" s="13" t="s">
        <v>686</v>
      </c>
      <c r="B9" s="14"/>
      <c r="C9" s="15"/>
    </row>
    <row r="10" spans="1:3" ht="14.25" customHeight="1">
      <c r="A10" s="16" t="s">
        <v>687</v>
      </c>
      <c r="B10" s="17"/>
      <c r="C10" s="18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18.7109375" style="0" customWidth="1"/>
    <col min="2" max="2" width="27.28125" style="0" customWidth="1"/>
    <col min="3" max="3" width="64.8515625" style="0" customWidth="1"/>
  </cols>
  <sheetData>
    <row r="1" spans="1:3" ht="22.5">
      <c r="A1" s="1" t="s">
        <v>657</v>
      </c>
      <c r="B1" s="1"/>
      <c r="C1" s="1"/>
    </row>
    <row r="2" spans="1:3" ht="24" customHeight="1">
      <c r="A2" s="2" t="s">
        <v>658</v>
      </c>
      <c r="B2" s="3" t="s">
        <v>688</v>
      </c>
      <c r="C2" s="3"/>
    </row>
    <row r="3" spans="1:3" ht="36.75" customHeight="1">
      <c r="A3" s="4" t="s">
        <v>660</v>
      </c>
      <c r="B3" s="5" t="s">
        <v>689</v>
      </c>
      <c r="C3" s="5"/>
    </row>
    <row r="4" spans="1:3" ht="168" customHeight="1">
      <c r="A4" s="6" t="s">
        <v>662</v>
      </c>
      <c r="B4" s="7" t="s">
        <v>663</v>
      </c>
      <c r="C4" s="8" t="s">
        <v>690</v>
      </c>
    </row>
    <row r="5" spans="1:3" ht="58.5" customHeight="1">
      <c r="A5" s="6"/>
      <c r="B5" s="7" t="s">
        <v>665</v>
      </c>
      <c r="C5" s="9" t="s">
        <v>666</v>
      </c>
    </row>
    <row r="6" spans="1:3" ht="114.75" customHeight="1">
      <c r="A6" s="6" t="s">
        <v>667</v>
      </c>
      <c r="B6" s="10" t="s">
        <v>668</v>
      </c>
      <c r="C6" s="11" t="s">
        <v>685</v>
      </c>
    </row>
    <row r="7" spans="1:3" ht="66" customHeight="1">
      <c r="A7" s="6" t="s">
        <v>670</v>
      </c>
      <c r="B7" s="5" t="s">
        <v>671</v>
      </c>
      <c r="C7" s="11" t="s">
        <v>672</v>
      </c>
    </row>
    <row r="8" spans="1:3" ht="28.5">
      <c r="A8" s="6" t="s">
        <v>673</v>
      </c>
      <c r="B8" s="12">
        <v>78</v>
      </c>
      <c r="C8" s="5" t="s">
        <v>674</v>
      </c>
    </row>
    <row r="9" spans="1:3" ht="36" customHeight="1">
      <c r="A9" s="13" t="s">
        <v>681</v>
      </c>
      <c r="B9" s="14"/>
      <c r="C9" s="15"/>
    </row>
    <row r="10" spans="1:3" ht="14.25" customHeight="1">
      <c r="A10" s="16" t="s">
        <v>676</v>
      </c>
      <c r="B10" s="17"/>
      <c r="C10" s="18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B2" sqref="B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19" t="s">
        <v>172</v>
      </c>
    </row>
    <row r="2" ht="14.25">
      <c r="AG2" s="60" t="s">
        <v>173</v>
      </c>
    </row>
    <row r="3" spans="1:33" ht="14.25">
      <c r="A3" s="20" t="s">
        <v>2</v>
      </c>
      <c r="Q3" s="21" t="s">
        <v>3</v>
      </c>
      <c r="AG3" s="60" t="s">
        <v>4</v>
      </c>
    </row>
    <row r="4" spans="1:33" ht="15" customHeight="1">
      <c r="A4" s="103" t="s">
        <v>174</v>
      </c>
      <c r="B4" s="104" t="s">
        <v>6</v>
      </c>
      <c r="C4" s="104" t="s">
        <v>6</v>
      </c>
      <c r="D4" s="104" t="s">
        <v>6</v>
      </c>
      <c r="E4" s="104" t="s">
        <v>6</v>
      </c>
      <c r="F4" s="104" t="s">
        <v>175</v>
      </c>
      <c r="G4" s="104" t="s">
        <v>6</v>
      </c>
      <c r="H4" s="104" t="s">
        <v>6</v>
      </c>
      <c r="I4" s="104" t="s">
        <v>6</v>
      </c>
      <c r="J4" s="104" t="s">
        <v>6</v>
      </c>
      <c r="K4" s="104" t="s">
        <v>6</v>
      </c>
      <c r="L4" s="104" t="s">
        <v>6</v>
      </c>
      <c r="M4" s="104" t="s">
        <v>6</v>
      </c>
      <c r="N4" s="104" t="s">
        <v>6</v>
      </c>
      <c r="O4" s="104" t="s">
        <v>6</v>
      </c>
      <c r="P4" s="104" t="s">
        <v>6</v>
      </c>
      <c r="Q4" s="104" t="s">
        <v>6</v>
      </c>
      <c r="R4" s="104" t="s">
        <v>6</v>
      </c>
      <c r="S4" s="116" t="s">
        <v>6</v>
      </c>
      <c r="T4" s="104" t="s">
        <v>175</v>
      </c>
      <c r="U4" s="104" t="s">
        <v>6</v>
      </c>
      <c r="V4" s="104" t="s">
        <v>6</v>
      </c>
      <c r="W4" s="104" t="s">
        <v>6</v>
      </c>
      <c r="X4" s="104" t="s">
        <v>6</v>
      </c>
      <c r="Y4" s="104" t="s">
        <v>6</v>
      </c>
      <c r="Z4" s="104" t="s">
        <v>6</v>
      </c>
      <c r="AA4" s="104" t="s">
        <v>6</v>
      </c>
      <c r="AB4" s="104" t="s">
        <v>6</v>
      </c>
      <c r="AC4" s="104" t="s">
        <v>6</v>
      </c>
      <c r="AD4" s="104" t="s">
        <v>6</v>
      </c>
      <c r="AE4" s="104" t="s">
        <v>6</v>
      </c>
      <c r="AF4" s="104" t="s">
        <v>6</v>
      </c>
      <c r="AG4" s="116" t="s">
        <v>6</v>
      </c>
    </row>
    <row r="5" spans="1:33" ht="14.25" customHeight="1">
      <c r="A5" s="105" t="s">
        <v>176</v>
      </c>
      <c r="B5" s="106" t="s">
        <v>9</v>
      </c>
      <c r="C5" s="106" t="s">
        <v>10</v>
      </c>
      <c r="D5" s="106" t="s">
        <v>11</v>
      </c>
      <c r="E5" s="106" t="s">
        <v>12</v>
      </c>
      <c r="F5" s="106" t="s">
        <v>177</v>
      </c>
      <c r="G5" s="106" t="s">
        <v>9</v>
      </c>
      <c r="H5" s="107" t="s">
        <v>10</v>
      </c>
      <c r="I5" s="107" t="s">
        <v>6</v>
      </c>
      <c r="J5" s="107" t="s">
        <v>6</v>
      </c>
      <c r="K5" s="107" t="s">
        <v>6</v>
      </c>
      <c r="L5" s="107" t="s">
        <v>11</v>
      </c>
      <c r="M5" s="107" t="s">
        <v>6</v>
      </c>
      <c r="N5" s="107" t="s">
        <v>6</v>
      </c>
      <c r="O5" s="107" t="s">
        <v>6</v>
      </c>
      <c r="P5" s="107" t="s">
        <v>12</v>
      </c>
      <c r="Q5" s="107" t="s">
        <v>6</v>
      </c>
      <c r="R5" s="107" t="s">
        <v>6</v>
      </c>
      <c r="S5" s="117" t="s">
        <v>6</v>
      </c>
      <c r="T5" s="53" t="s">
        <v>14</v>
      </c>
      <c r="U5" s="106" t="s">
        <v>9</v>
      </c>
      <c r="V5" s="107" t="s">
        <v>10</v>
      </c>
      <c r="W5" s="107" t="s">
        <v>6</v>
      </c>
      <c r="X5" s="107" t="s">
        <v>6</v>
      </c>
      <c r="Y5" s="107" t="s">
        <v>6</v>
      </c>
      <c r="Z5" s="107" t="s">
        <v>11</v>
      </c>
      <c r="AA5" s="107" t="s">
        <v>6</v>
      </c>
      <c r="AB5" s="107" t="s">
        <v>6</v>
      </c>
      <c r="AC5" s="107" t="s">
        <v>6</v>
      </c>
      <c r="AD5" s="107" t="s">
        <v>12</v>
      </c>
      <c r="AE5" s="107" t="s">
        <v>6</v>
      </c>
      <c r="AF5" s="107" t="s">
        <v>6</v>
      </c>
      <c r="AG5" s="117" t="s">
        <v>6</v>
      </c>
    </row>
    <row r="6" spans="1:33" ht="30.75" customHeight="1">
      <c r="A6" s="105" t="s">
        <v>6</v>
      </c>
      <c r="B6" s="106" t="s">
        <v>6</v>
      </c>
      <c r="C6" s="106" t="s">
        <v>6</v>
      </c>
      <c r="D6" s="106" t="s">
        <v>6</v>
      </c>
      <c r="E6" s="106" t="s">
        <v>6</v>
      </c>
      <c r="F6" s="106" t="s">
        <v>6</v>
      </c>
      <c r="G6" s="106" t="s">
        <v>6</v>
      </c>
      <c r="H6" s="107" t="s">
        <v>178</v>
      </c>
      <c r="I6" s="106" t="s">
        <v>179</v>
      </c>
      <c r="J6" s="106" t="s">
        <v>180</v>
      </c>
      <c r="K6" s="106" t="s">
        <v>181</v>
      </c>
      <c r="L6" s="107" t="s">
        <v>178</v>
      </c>
      <c r="M6" s="106" t="s">
        <v>179</v>
      </c>
      <c r="N6" s="106" t="s">
        <v>180</v>
      </c>
      <c r="O6" s="106" t="s">
        <v>181</v>
      </c>
      <c r="P6" s="107" t="s">
        <v>178</v>
      </c>
      <c r="Q6" s="106" t="s">
        <v>179</v>
      </c>
      <c r="R6" s="106" t="s">
        <v>180</v>
      </c>
      <c r="S6" s="118" t="s">
        <v>181</v>
      </c>
      <c r="T6" s="53" t="s">
        <v>6</v>
      </c>
      <c r="U6" s="106" t="s">
        <v>6</v>
      </c>
      <c r="V6" s="107" t="s">
        <v>178</v>
      </c>
      <c r="W6" s="106" t="s">
        <v>179</v>
      </c>
      <c r="X6" s="53" t="s">
        <v>180</v>
      </c>
      <c r="Y6" s="106" t="s">
        <v>181</v>
      </c>
      <c r="Z6" s="107" t="s">
        <v>178</v>
      </c>
      <c r="AA6" s="106" t="s">
        <v>179</v>
      </c>
      <c r="AB6" s="53" t="s">
        <v>180</v>
      </c>
      <c r="AC6" s="106" t="s">
        <v>181</v>
      </c>
      <c r="AD6" s="107" t="s">
        <v>178</v>
      </c>
      <c r="AE6" s="106" t="s">
        <v>179</v>
      </c>
      <c r="AF6" s="106" t="s">
        <v>180</v>
      </c>
      <c r="AG6" s="118" t="s">
        <v>181</v>
      </c>
    </row>
    <row r="7" spans="1:33" ht="15" customHeight="1">
      <c r="A7" s="108" t="s">
        <v>182</v>
      </c>
      <c r="B7" s="107" t="s">
        <v>6</v>
      </c>
      <c r="C7" s="107" t="s">
        <v>16</v>
      </c>
      <c r="D7" s="107" t="s">
        <v>17</v>
      </c>
      <c r="E7" s="107" t="s">
        <v>18</v>
      </c>
      <c r="F7" s="107" t="s">
        <v>182</v>
      </c>
      <c r="G7" s="107" t="s">
        <v>6</v>
      </c>
      <c r="H7" s="107" t="s">
        <v>19</v>
      </c>
      <c r="I7" s="107" t="s">
        <v>20</v>
      </c>
      <c r="J7" s="107" t="s">
        <v>21</v>
      </c>
      <c r="K7" s="107" t="s">
        <v>22</v>
      </c>
      <c r="L7" s="107" t="s">
        <v>23</v>
      </c>
      <c r="M7" s="107" t="s">
        <v>24</v>
      </c>
      <c r="N7" s="107" t="s">
        <v>68</v>
      </c>
      <c r="O7" s="107" t="s">
        <v>72</v>
      </c>
      <c r="P7" s="107" t="s">
        <v>78</v>
      </c>
      <c r="Q7" s="107" t="s">
        <v>83</v>
      </c>
      <c r="R7" s="107" t="s">
        <v>88</v>
      </c>
      <c r="S7" s="117" t="s">
        <v>93</v>
      </c>
      <c r="T7" s="26" t="s">
        <v>182</v>
      </c>
      <c r="U7" s="107" t="s">
        <v>6</v>
      </c>
      <c r="V7" s="107" t="s">
        <v>98</v>
      </c>
      <c r="W7" s="107" t="s">
        <v>103</v>
      </c>
      <c r="X7" s="107" t="s">
        <v>108</v>
      </c>
      <c r="Y7" s="107" t="s">
        <v>113</v>
      </c>
      <c r="Z7" s="107" t="s">
        <v>118</v>
      </c>
      <c r="AA7" s="107" t="s">
        <v>123</v>
      </c>
      <c r="AB7" s="107" t="s">
        <v>128</v>
      </c>
      <c r="AC7" s="107" t="s">
        <v>132</v>
      </c>
      <c r="AD7" s="107" t="s">
        <v>136</v>
      </c>
      <c r="AE7" s="107" t="s">
        <v>140</v>
      </c>
      <c r="AF7" s="107" t="s">
        <v>144</v>
      </c>
      <c r="AG7" s="117" t="s">
        <v>149</v>
      </c>
    </row>
    <row r="8" spans="1:33" ht="15" customHeight="1">
      <c r="A8" s="109" t="s">
        <v>183</v>
      </c>
      <c r="B8" s="107" t="s">
        <v>16</v>
      </c>
      <c r="C8" s="32">
        <v>7430241.56</v>
      </c>
      <c r="D8" s="32">
        <v>27688000</v>
      </c>
      <c r="E8" s="32">
        <v>27687466.61</v>
      </c>
      <c r="F8" s="110" t="s">
        <v>26</v>
      </c>
      <c r="G8" s="107" t="s">
        <v>32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46">
        <v>0</v>
      </c>
      <c r="T8" s="45" t="s">
        <v>28</v>
      </c>
      <c r="U8" s="107" t="s">
        <v>34</v>
      </c>
      <c r="V8" s="32">
        <v>4411491.56</v>
      </c>
      <c r="W8" s="32">
        <v>4411491.56</v>
      </c>
      <c r="X8" s="32">
        <v>0</v>
      </c>
      <c r="Y8" s="32">
        <v>0</v>
      </c>
      <c r="Z8" s="32">
        <v>3894100</v>
      </c>
      <c r="AA8" s="32">
        <v>3894100</v>
      </c>
      <c r="AB8" s="32">
        <v>0</v>
      </c>
      <c r="AC8" s="32">
        <v>0</v>
      </c>
      <c r="AD8" s="32">
        <v>3893084.23</v>
      </c>
      <c r="AE8" s="32">
        <v>3893084.23</v>
      </c>
      <c r="AF8" s="32">
        <v>0</v>
      </c>
      <c r="AG8" s="46">
        <v>0</v>
      </c>
    </row>
    <row r="9" spans="1:33" ht="15" customHeight="1">
      <c r="A9" s="109" t="s">
        <v>184</v>
      </c>
      <c r="B9" s="107" t="s">
        <v>17</v>
      </c>
      <c r="C9" s="32">
        <v>0</v>
      </c>
      <c r="D9" s="32">
        <v>20310000</v>
      </c>
      <c r="E9" s="32">
        <v>20309200</v>
      </c>
      <c r="F9" s="110" t="s">
        <v>31</v>
      </c>
      <c r="G9" s="107" t="s">
        <v>37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46">
        <v>0</v>
      </c>
      <c r="T9" s="45" t="s">
        <v>185</v>
      </c>
      <c r="U9" s="107" t="s">
        <v>39</v>
      </c>
      <c r="V9" s="32">
        <v>3819658.2</v>
      </c>
      <c r="W9" s="32">
        <v>3819658.2</v>
      </c>
      <c r="X9" s="32">
        <v>0</v>
      </c>
      <c r="Y9" s="32">
        <v>0</v>
      </c>
      <c r="Z9" s="32">
        <v>3494000</v>
      </c>
      <c r="AA9" s="32">
        <v>3494000</v>
      </c>
      <c r="AB9" s="32">
        <v>0</v>
      </c>
      <c r="AC9" s="32">
        <v>0</v>
      </c>
      <c r="AD9" s="32">
        <v>3493037.96</v>
      </c>
      <c r="AE9" s="32">
        <v>3493037.96</v>
      </c>
      <c r="AF9" s="32">
        <v>0</v>
      </c>
      <c r="AG9" s="46">
        <v>0</v>
      </c>
    </row>
    <row r="10" spans="1:33" ht="15" customHeight="1">
      <c r="A10" s="109" t="s">
        <v>186</v>
      </c>
      <c r="B10" s="107" t="s">
        <v>18</v>
      </c>
      <c r="C10" s="32">
        <v>0</v>
      </c>
      <c r="D10" s="32">
        <v>0</v>
      </c>
      <c r="E10" s="32">
        <v>0</v>
      </c>
      <c r="F10" s="110" t="s">
        <v>36</v>
      </c>
      <c r="G10" s="107" t="s">
        <v>42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46">
        <v>0</v>
      </c>
      <c r="T10" s="45" t="s">
        <v>187</v>
      </c>
      <c r="U10" s="107" t="s">
        <v>44</v>
      </c>
      <c r="V10" s="32">
        <v>591833.36</v>
      </c>
      <c r="W10" s="32">
        <v>591833.36</v>
      </c>
      <c r="X10" s="32">
        <v>0</v>
      </c>
      <c r="Y10" s="32">
        <v>0</v>
      </c>
      <c r="Z10" s="32">
        <v>400100</v>
      </c>
      <c r="AA10" s="32">
        <v>400100</v>
      </c>
      <c r="AB10" s="32">
        <v>0</v>
      </c>
      <c r="AC10" s="32">
        <v>0</v>
      </c>
      <c r="AD10" s="32">
        <v>400046.27</v>
      </c>
      <c r="AE10" s="32">
        <v>400046.27</v>
      </c>
      <c r="AF10" s="32">
        <v>0</v>
      </c>
      <c r="AG10" s="46">
        <v>0</v>
      </c>
    </row>
    <row r="11" spans="1:33" ht="15" customHeight="1">
      <c r="A11" s="109" t="s">
        <v>6</v>
      </c>
      <c r="B11" s="107" t="s">
        <v>19</v>
      </c>
      <c r="C11" s="56" t="s">
        <v>6</v>
      </c>
      <c r="D11" s="56" t="s">
        <v>6</v>
      </c>
      <c r="E11" s="56" t="s">
        <v>6</v>
      </c>
      <c r="F11" s="110" t="s">
        <v>41</v>
      </c>
      <c r="G11" s="107" t="s">
        <v>47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46">
        <v>0</v>
      </c>
      <c r="T11" s="45" t="s">
        <v>43</v>
      </c>
      <c r="U11" s="107" t="s">
        <v>49</v>
      </c>
      <c r="V11" s="32">
        <v>3018750</v>
      </c>
      <c r="W11" s="32">
        <v>3018750</v>
      </c>
      <c r="X11" s="32">
        <v>0</v>
      </c>
      <c r="Y11" s="32">
        <v>0</v>
      </c>
      <c r="Z11" s="32">
        <v>39744878.13</v>
      </c>
      <c r="AA11" s="32">
        <v>18844578.13</v>
      </c>
      <c r="AB11" s="32">
        <v>20900300</v>
      </c>
      <c r="AC11" s="32">
        <v>0</v>
      </c>
      <c r="AD11" s="32">
        <v>39744591.32</v>
      </c>
      <c r="AE11" s="32">
        <v>18844391.8</v>
      </c>
      <c r="AF11" s="32">
        <v>20900199.52</v>
      </c>
      <c r="AG11" s="46">
        <v>0</v>
      </c>
    </row>
    <row r="12" spans="1:33" ht="15" customHeight="1">
      <c r="A12" s="109" t="s">
        <v>6</v>
      </c>
      <c r="B12" s="107" t="s">
        <v>20</v>
      </c>
      <c r="C12" s="56" t="s">
        <v>6</v>
      </c>
      <c r="D12" s="56" t="s">
        <v>6</v>
      </c>
      <c r="E12" s="56" t="s">
        <v>6</v>
      </c>
      <c r="F12" s="110" t="s">
        <v>46</v>
      </c>
      <c r="G12" s="107" t="s">
        <v>52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46">
        <v>0</v>
      </c>
      <c r="T12" s="45" t="s">
        <v>48</v>
      </c>
      <c r="U12" s="107" t="s">
        <v>54</v>
      </c>
      <c r="V12" s="32">
        <v>0</v>
      </c>
      <c r="W12" s="32">
        <v>0</v>
      </c>
      <c r="X12" s="32">
        <v>0</v>
      </c>
      <c r="Y12" s="32">
        <v>0</v>
      </c>
      <c r="Z12" s="32">
        <v>21236300</v>
      </c>
      <c r="AA12" s="32">
        <v>586300</v>
      </c>
      <c r="AB12" s="32">
        <v>20650000</v>
      </c>
      <c r="AC12" s="32">
        <v>0</v>
      </c>
      <c r="AD12" s="32">
        <v>21227292.69</v>
      </c>
      <c r="AE12" s="32">
        <v>586292.69</v>
      </c>
      <c r="AF12" s="32">
        <v>20641000</v>
      </c>
      <c r="AG12" s="46">
        <v>0</v>
      </c>
    </row>
    <row r="13" spans="1:33" ht="15" customHeight="1">
      <c r="A13" s="109" t="s">
        <v>6</v>
      </c>
      <c r="B13" s="107" t="s">
        <v>21</v>
      </c>
      <c r="C13" s="56" t="s">
        <v>6</v>
      </c>
      <c r="D13" s="56" t="s">
        <v>6</v>
      </c>
      <c r="E13" s="56" t="s">
        <v>6</v>
      </c>
      <c r="F13" s="110" t="s">
        <v>51</v>
      </c>
      <c r="G13" s="107" t="s">
        <v>57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46">
        <v>0</v>
      </c>
      <c r="T13" s="45" t="s">
        <v>6</v>
      </c>
      <c r="U13" s="107" t="s">
        <v>59</v>
      </c>
      <c r="V13" s="56" t="s">
        <v>6</v>
      </c>
      <c r="W13" s="56" t="s">
        <v>6</v>
      </c>
      <c r="X13" s="56" t="s">
        <v>6</v>
      </c>
      <c r="Y13" s="56" t="s">
        <v>6</v>
      </c>
      <c r="Z13" s="56" t="s">
        <v>6</v>
      </c>
      <c r="AA13" s="56" t="s">
        <v>6</v>
      </c>
      <c r="AB13" s="56" t="s">
        <v>6</v>
      </c>
      <c r="AC13" s="56" t="s">
        <v>6</v>
      </c>
      <c r="AD13" s="56" t="s">
        <v>6</v>
      </c>
      <c r="AE13" s="56" t="s">
        <v>6</v>
      </c>
      <c r="AF13" s="56" t="s">
        <v>6</v>
      </c>
      <c r="AG13" s="63" t="s">
        <v>6</v>
      </c>
    </row>
    <row r="14" spans="1:33" ht="15" customHeight="1">
      <c r="A14" s="109" t="s">
        <v>6</v>
      </c>
      <c r="B14" s="107" t="s">
        <v>22</v>
      </c>
      <c r="C14" s="56" t="s">
        <v>6</v>
      </c>
      <c r="D14" s="56" t="s">
        <v>6</v>
      </c>
      <c r="E14" s="56" t="s">
        <v>6</v>
      </c>
      <c r="F14" s="110" t="s">
        <v>56</v>
      </c>
      <c r="G14" s="107" t="s">
        <v>62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46">
        <v>0</v>
      </c>
      <c r="T14" s="45" t="s">
        <v>6</v>
      </c>
      <c r="U14" s="107" t="s">
        <v>64</v>
      </c>
      <c r="V14" s="56" t="s">
        <v>6</v>
      </c>
      <c r="W14" s="56" t="s">
        <v>6</v>
      </c>
      <c r="X14" s="56" t="s">
        <v>6</v>
      </c>
      <c r="Y14" s="56" t="s">
        <v>6</v>
      </c>
      <c r="Z14" s="56" t="s">
        <v>6</v>
      </c>
      <c r="AA14" s="56" t="s">
        <v>6</v>
      </c>
      <c r="AB14" s="56" t="s">
        <v>6</v>
      </c>
      <c r="AC14" s="56" t="s">
        <v>6</v>
      </c>
      <c r="AD14" s="56" t="s">
        <v>6</v>
      </c>
      <c r="AE14" s="56" t="s">
        <v>6</v>
      </c>
      <c r="AF14" s="56" t="s">
        <v>6</v>
      </c>
      <c r="AG14" s="63" t="s">
        <v>6</v>
      </c>
    </row>
    <row r="15" spans="1:33" ht="15" customHeight="1">
      <c r="A15" s="109" t="s">
        <v>6</v>
      </c>
      <c r="B15" s="107" t="s">
        <v>23</v>
      </c>
      <c r="C15" s="56" t="s">
        <v>6</v>
      </c>
      <c r="D15" s="56" t="s">
        <v>6</v>
      </c>
      <c r="E15" s="56" t="s">
        <v>6</v>
      </c>
      <c r="F15" s="110" t="s">
        <v>61</v>
      </c>
      <c r="G15" s="107" t="s">
        <v>66</v>
      </c>
      <c r="H15" s="32">
        <v>582224.4</v>
      </c>
      <c r="I15" s="32">
        <v>582224.4</v>
      </c>
      <c r="J15" s="32">
        <v>0</v>
      </c>
      <c r="K15" s="32">
        <v>0</v>
      </c>
      <c r="L15" s="32">
        <v>841500</v>
      </c>
      <c r="M15" s="32">
        <v>582300</v>
      </c>
      <c r="N15" s="32">
        <v>259200</v>
      </c>
      <c r="O15" s="32">
        <v>0</v>
      </c>
      <c r="P15" s="32">
        <v>841423.92</v>
      </c>
      <c r="Q15" s="32">
        <v>582224.4</v>
      </c>
      <c r="R15" s="32">
        <v>259199.52</v>
      </c>
      <c r="S15" s="46">
        <v>0</v>
      </c>
      <c r="T15" s="45" t="s">
        <v>6</v>
      </c>
      <c r="U15" s="107" t="s">
        <v>67</v>
      </c>
      <c r="V15" s="56" t="s">
        <v>6</v>
      </c>
      <c r="W15" s="56" t="s">
        <v>6</v>
      </c>
      <c r="X15" s="56" t="s">
        <v>6</v>
      </c>
      <c r="Y15" s="56" t="s">
        <v>6</v>
      </c>
      <c r="Z15" s="56" t="s">
        <v>6</v>
      </c>
      <c r="AA15" s="56" t="s">
        <v>6</v>
      </c>
      <c r="AB15" s="56" t="s">
        <v>6</v>
      </c>
      <c r="AC15" s="56" t="s">
        <v>6</v>
      </c>
      <c r="AD15" s="56" t="s">
        <v>6</v>
      </c>
      <c r="AE15" s="56" t="s">
        <v>6</v>
      </c>
      <c r="AF15" s="56" t="s">
        <v>6</v>
      </c>
      <c r="AG15" s="63" t="s">
        <v>6</v>
      </c>
    </row>
    <row r="16" spans="1:33" ht="15" customHeight="1">
      <c r="A16" s="109" t="s">
        <v>6</v>
      </c>
      <c r="B16" s="107" t="s">
        <v>24</v>
      </c>
      <c r="C16" s="56" t="s">
        <v>6</v>
      </c>
      <c r="D16" s="56" t="s">
        <v>6</v>
      </c>
      <c r="E16" s="56" t="s">
        <v>6</v>
      </c>
      <c r="F16" s="110" t="s">
        <v>65</v>
      </c>
      <c r="G16" s="107" t="s">
        <v>70</v>
      </c>
      <c r="H16" s="32">
        <v>292852.76</v>
      </c>
      <c r="I16" s="32">
        <v>292852.76</v>
      </c>
      <c r="J16" s="32">
        <v>0</v>
      </c>
      <c r="K16" s="32">
        <v>0</v>
      </c>
      <c r="L16" s="32">
        <v>292900</v>
      </c>
      <c r="M16" s="32">
        <v>292900</v>
      </c>
      <c r="N16" s="32">
        <v>0</v>
      </c>
      <c r="O16" s="32">
        <v>0</v>
      </c>
      <c r="P16" s="32">
        <v>292852.76</v>
      </c>
      <c r="Q16" s="32">
        <v>292852.76</v>
      </c>
      <c r="R16" s="32">
        <v>0</v>
      </c>
      <c r="S16" s="46">
        <v>0</v>
      </c>
      <c r="T16" s="26" t="s">
        <v>6</v>
      </c>
      <c r="U16" s="107" t="s">
        <v>71</v>
      </c>
      <c r="V16" s="56" t="s">
        <v>6</v>
      </c>
      <c r="W16" s="56" t="s">
        <v>6</v>
      </c>
      <c r="X16" s="56" t="s">
        <v>6</v>
      </c>
      <c r="Y16" s="56" t="s">
        <v>6</v>
      </c>
      <c r="Z16" s="56" t="s">
        <v>6</v>
      </c>
      <c r="AA16" s="56" t="s">
        <v>6</v>
      </c>
      <c r="AB16" s="56" t="s">
        <v>6</v>
      </c>
      <c r="AC16" s="56" t="s">
        <v>6</v>
      </c>
      <c r="AD16" s="56" t="s">
        <v>6</v>
      </c>
      <c r="AE16" s="56" t="s">
        <v>6</v>
      </c>
      <c r="AF16" s="56" t="s">
        <v>6</v>
      </c>
      <c r="AG16" s="63" t="s">
        <v>6</v>
      </c>
    </row>
    <row r="17" spans="1:33" ht="15" customHeight="1">
      <c r="A17" s="109" t="s">
        <v>6</v>
      </c>
      <c r="B17" s="107" t="s">
        <v>68</v>
      </c>
      <c r="C17" s="56" t="s">
        <v>6</v>
      </c>
      <c r="D17" s="56" t="s">
        <v>6</v>
      </c>
      <c r="E17" s="56" t="s">
        <v>6</v>
      </c>
      <c r="F17" s="110" t="s">
        <v>69</v>
      </c>
      <c r="G17" s="107" t="s">
        <v>74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46">
        <v>0</v>
      </c>
      <c r="T17" s="45" t="s">
        <v>6</v>
      </c>
      <c r="U17" s="107" t="s">
        <v>76</v>
      </c>
      <c r="V17" s="56" t="s">
        <v>6</v>
      </c>
      <c r="W17" s="56" t="s">
        <v>6</v>
      </c>
      <c r="X17" s="56" t="s">
        <v>6</v>
      </c>
      <c r="Y17" s="56" t="s">
        <v>6</v>
      </c>
      <c r="Z17" s="56" t="s">
        <v>6</v>
      </c>
      <c r="AA17" s="56" t="s">
        <v>6</v>
      </c>
      <c r="AB17" s="56" t="s">
        <v>6</v>
      </c>
      <c r="AC17" s="56" t="s">
        <v>6</v>
      </c>
      <c r="AD17" s="56" t="s">
        <v>6</v>
      </c>
      <c r="AE17" s="56" t="s">
        <v>6</v>
      </c>
      <c r="AF17" s="56" t="s">
        <v>6</v>
      </c>
      <c r="AG17" s="63" t="s">
        <v>6</v>
      </c>
    </row>
    <row r="18" spans="1:33" ht="15" customHeight="1">
      <c r="A18" s="109" t="s">
        <v>6</v>
      </c>
      <c r="B18" s="107" t="s">
        <v>72</v>
      </c>
      <c r="C18" s="56" t="s">
        <v>6</v>
      </c>
      <c r="D18" s="56" t="s">
        <v>6</v>
      </c>
      <c r="E18" s="56" t="s">
        <v>6</v>
      </c>
      <c r="F18" s="110" t="s">
        <v>73</v>
      </c>
      <c r="G18" s="107" t="s">
        <v>80</v>
      </c>
      <c r="H18" s="32">
        <v>0</v>
      </c>
      <c r="I18" s="32">
        <v>0</v>
      </c>
      <c r="J18" s="32">
        <v>0</v>
      </c>
      <c r="K18" s="32">
        <v>0</v>
      </c>
      <c r="L18" s="32">
        <v>20678678.13</v>
      </c>
      <c r="M18" s="32">
        <v>37578.13</v>
      </c>
      <c r="N18" s="32">
        <v>20641100</v>
      </c>
      <c r="O18" s="32">
        <v>0</v>
      </c>
      <c r="P18" s="32">
        <v>20678342.39</v>
      </c>
      <c r="Q18" s="32">
        <v>37342.39</v>
      </c>
      <c r="R18" s="32">
        <v>20641000</v>
      </c>
      <c r="S18" s="46">
        <v>0</v>
      </c>
      <c r="T18" s="26" t="s">
        <v>75</v>
      </c>
      <c r="U18" s="107" t="s">
        <v>82</v>
      </c>
      <c r="V18" s="30" t="s">
        <v>77</v>
      </c>
      <c r="W18" s="30" t="s">
        <v>77</v>
      </c>
      <c r="X18" s="30" t="s">
        <v>77</v>
      </c>
      <c r="Y18" s="30" t="s">
        <v>77</v>
      </c>
      <c r="Z18" s="30" t="s">
        <v>77</v>
      </c>
      <c r="AA18" s="30" t="s">
        <v>77</v>
      </c>
      <c r="AB18" s="30" t="s">
        <v>77</v>
      </c>
      <c r="AC18" s="30" t="s">
        <v>77</v>
      </c>
      <c r="AD18" s="32">
        <v>43637675.55</v>
      </c>
      <c r="AE18" s="32">
        <v>22737476.03</v>
      </c>
      <c r="AF18" s="32">
        <v>20900199.52</v>
      </c>
      <c r="AG18" s="46">
        <v>0</v>
      </c>
    </row>
    <row r="19" spans="1:33" ht="15" customHeight="1">
      <c r="A19" s="109" t="s">
        <v>6</v>
      </c>
      <c r="B19" s="107" t="s">
        <v>78</v>
      </c>
      <c r="C19" s="56" t="s">
        <v>6</v>
      </c>
      <c r="D19" s="56" t="s">
        <v>6</v>
      </c>
      <c r="E19" s="56" t="s">
        <v>6</v>
      </c>
      <c r="F19" s="110" t="s">
        <v>79</v>
      </c>
      <c r="G19" s="107" t="s">
        <v>85</v>
      </c>
      <c r="H19" s="32">
        <v>6264052.2</v>
      </c>
      <c r="I19" s="32">
        <v>6264052.2</v>
      </c>
      <c r="J19" s="32">
        <v>0</v>
      </c>
      <c r="K19" s="32">
        <v>0</v>
      </c>
      <c r="L19" s="32">
        <v>21533000</v>
      </c>
      <c r="M19" s="32">
        <v>21533000</v>
      </c>
      <c r="N19" s="32">
        <v>0</v>
      </c>
      <c r="O19" s="32">
        <v>0</v>
      </c>
      <c r="P19" s="32">
        <v>21532204.28</v>
      </c>
      <c r="Q19" s="32">
        <v>21532204.28</v>
      </c>
      <c r="R19" s="32">
        <v>0</v>
      </c>
      <c r="S19" s="46">
        <v>0</v>
      </c>
      <c r="T19" s="45" t="s">
        <v>81</v>
      </c>
      <c r="U19" s="107" t="s">
        <v>87</v>
      </c>
      <c r="V19" s="30" t="s">
        <v>77</v>
      </c>
      <c r="W19" s="30" t="s">
        <v>77</v>
      </c>
      <c r="X19" s="30" t="s">
        <v>77</v>
      </c>
      <c r="Y19" s="30" t="s">
        <v>77</v>
      </c>
      <c r="Z19" s="30" t="s">
        <v>77</v>
      </c>
      <c r="AA19" s="30" t="s">
        <v>77</v>
      </c>
      <c r="AB19" s="30" t="s">
        <v>77</v>
      </c>
      <c r="AC19" s="30" t="s">
        <v>77</v>
      </c>
      <c r="AD19" s="32">
        <v>3493037.96</v>
      </c>
      <c r="AE19" s="32">
        <v>3493037.96</v>
      </c>
      <c r="AF19" s="32">
        <v>0</v>
      </c>
      <c r="AG19" s="46">
        <v>0</v>
      </c>
    </row>
    <row r="20" spans="1:33" ht="15" customHeight="1">
      <c r="A20" s="109" t="s">
        <v>6</v>
      </c>
      <c r="B20" s="107" t="s">
        <v>83</v>
      </c>
      <c r="C20" s="56" t="s">
        <v>6</v>
      </c>
      <c r="D20" s="56" t="s">
        <v>6</v>
      </c>
      <c r="E20" s="56" t="s">
        <v>6</v>
      </c>
      <c r="F20" s="110" t="s">
        <v>84</v>
      </c>
      <c r="G20" s="107" t="s">
        <v>90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46">
        <v>0</v>
      </c>
      <c r="T20" s="45" t="s">
        <v>86</v>
      </c>
      <c r="U20" s="107" t="s">
        <v>92</v>
      </c>
      <c r="V20" s="30" t="s">
        <v>77</v>
      </c>
      <c r="W20" s="30" t="s">
        <v>77</v>
      </c>
      <c r="X20" s="30" t="s">
        <v>77</v>
      </c>
      <c r="Y20" s="30" t="s">
        <v>77</v>
      </c>
      <c r="Z20" s="30" t="s">
        <v>77</v>
      </c>
      <c r="AA20" s="30" t="s">
        <v>77</v>
      </c>
      <c r="AB20" s="30" t="s">
        <v>77</v>
      </c>
      <c r="AC20" s="30" t="s">
        <v>77</v>
      </c>
      <c r="AD20" s="32">
        <v>4654990.43</v>
      </c>
      <c r="AE20" s="32">
        <v>4013990.43</v>
      </c>
      <c r="AF20" s="32">
        <v>641000</v>
      </c>
      <c r="AG20" s="46">
        <v>0</v>
      </c>
    </row>
    <row r="21" spans="1:33" ht="15" customHeight="1">
      <c r="A21" s="109" t="s">
        <v>6</v>
      </c>
      <c r="B21" s="107" t="s">
        <v>88</v>
      </c>
      <c r="C21" s="56" t="s">
        <v>6</v>
      </c>
      <c r="D21" s="56" t="s">
        <v>6</v>
      </c>
      <c r="E21" s="56" t="s">
        <v>6</v>
      </c>
      <c r="F21" s="110" t="s">
        <v>89</v>
      </c>
      <c r="G21" s="107" t="s">
        <v>95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46">
        <v>0</v>
      </c>
      <c r="T21" s="45" t="s">
        <v>91</v>
      </c>
      <c r="U21" s="107" t="s">
        <v>97</v>
      </c>
      <c r="V21" s="30" t="s">
        <v>77</v>
      </c>
      <c r="W21" s="30" t="s">
        <v>77</v>
      </c>
      <c r="X21" s="30" t="s">
        <v>77</v>
      </c>
      <c r="Y21" s="30" t="s">
        <v>77</v>
      </c>
      <c r="Z21" s="30" t="s">
        <v>77</v>
      </c>
      <c r="AA21" s="30" t="s">
        <v>77</v>
      </c>
      <c r="AB21" s="30" t="s">
        <v>77</v>
      </c>
      <c r="AC21" s="30" t="s">
        <v>77</v>
      </c>
      <c r="AD21" s="32">
        <v>4902524.47</v>
      </c>
      <c r="AE21" s="32">
        <v>4643324.95</v>
      </c>
      <c r="AF21" s="32">
        <v>259199.52</v>
      </c>
      <c r="AG21" s="46">
        <v>0</v>
      </c>
    </row>
    <row r="22" spans="1:33" ht="15" customHeight="1">
      <c r="A22" s="109" t="s">
        <v>6</v>
      </c>
      <c r="B22" s="107" t="s">
        <v>93</v>
      </c>
      <c r="C22" s="56" t="s">
        <v>6</v>
      </c>
      <c r="D22" s="56" t="s">
        <v>6</v>
      </c>
      <c r="E22" s="56" t="s">
        <v>6</v>
      </c>
      <c r="F22" s="110" t="s">
        <v>94</v>
      </c>
      <c r="G22" s="107" t="s">
        <v>100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46">
        <v>0</v>
      </c>
      <c r="T22" s="45" t="s">
        <v>96</v>
      </c>
      <c r="U22" s="107" t="s">
        <v>102</v>
      </c>
      <c r="V22" s="30" t="s">
        <v>77</v>
      </c>
      <c r="W22" s="30" t="s">
        <v>77</v>
      </c>
      <c r="X22" s="30" t="s">
        <v>77</v>
      </c>
      <c r="Y22" s="30" t="s">
        <v>77</v>
      </c>
      <c r="Z22" s="30" t="s">
        <v>77</v>
      </c>
      <c r="AA22" s="30" t="s">
        <v>77</v>
      </c>
      <c r="AB22" s="30" t="s">
        <v>77</v>
      </c>
      <c r="AC22" s="30" t="s">
        <v>77</v>
      </c>
      <c r="AD22" s="32">
        <v>0</v>
      </c>
      <c r="AE22" s="32">
        <v>0</v>
      </c>
      <c r="AF22" s="32">
        <v>0</v>
      </c>
      <c r="AG22" s="46">
        <v>0</v>
      </c>
    </row>
    <row r="23" spans="1:33" ht="15" customHeight="1">
      <c r="A23" s="109" t="s">
        <v>6</v>
      </c>
      <c r="B23" s="107" t="s">
        <v>98</v>
      </c>
      <c r="C23" s="56" t="s">
        <v>6</v>
      </c>
      <c r="D23" s="56" t="s">
        <v>6</v>
      </c>
      <c r="E23" s="56" t="s">
        <v>6</v>
      </c>
      <c r="F23" s="110" t="s">
        <v>99</v>
      </c>
      <c r="G23" s="107" t="s">
        <v>105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46">
        <v>0</v>
      </c>
      <c r="T23" s="45" t="s">
        <v>101</v>
      </c>
      <c r="U23" s="107" t="s">
        <v>107</v>
      </c>
      <c r="V23" s="30" t="s">
        <v>77</v>
      </c>
      <c r="W23" s="30" t="s">
        <v>77</v>
      </c>
      <c r="X23" s="30" t="s">
        <v>77</v>
      </c>
      <c r="Y23" s="30" t="s">
        <v>77</v>
      </c>
      <c r="Z23" s="30" t="s">
        <v>77</v>
      </c>
      <c r="AA23" s="30" t="s">
        <v>77</v>
      </c>
      <c r="AB23" s="30" t="s">
        <v>77</v>
      </c>
      <c r="AC23" s="30" t="s">
        <v>77</v>
      </c>
      <c r="AD23" s="32">
        <v>0</v>
      </c>
      <c r="AE23" s="32">
        <v>0</v>
      </c>
      <c r="AF23" s="32">
        <v>0</v>
      </c>
      <c r="AG23" s="46">
        <v>0</v>
      </c>
    </row>
    <row r="24" spans="1:33" ht="15" customHeight="1">
      <c r="A24" s="109" t="s">
        <v>6</v>
      </c>
      <c r="B24" s="107" t="s">
        <v>103</v>
      </c>
      <c r="C24" s="56" t="s">
        <v>6</v>
      </c>
      <c r="D24" s="56" t="s">
        <v>6</v>
      </c>
      <c r="E24" s="56" t="s">
        <v>6</v>
      </c>
      <c r="F24" s="110" t="s">
        <v>104</v>
      </c>
      <c r="G24" s="107" t="s">
        <v>110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46">
        <v>0</v>
      </c>
      <c r="T24" s="45" t="s">
        <v>106</v>
      </c>
      <c r="U24" s="107" t="s">
        <v>112</v>
      </c>
      <c r="V24" s="30" t="s">
        <v>77</v>
      </c>
      <c r="W24" s="30" t="s">
        <v>77</v>
      </c>
      <c r="X24" s="30" t="s">
        <v>77</v>
      </c>
      <c r="Y24" s="30" t="s">
        <v>77</v>
      </c>
      <c r="Z24" s="30" t="s">
        <v>77</v>
      </c>
      <c r="AA24" s="30" t="s">
        <v>77</v>
      </c>
      <c r="AB24" s="30" t="s">
        <v>77</v>
      </c>
      <c r="AC24" s="30" t="s">
        <v>77</v>
      </c>
      <c r="AD24" s="32">
        <v>30575782.69</v>
      </c>
      <c r="AE24" s="32">
        <v>10575782.69</v>
      </c>
      <c r="AF24" s="32">
        <v>20000000</v>
      </c>
      <c r="AG24" s="46">
        <v>0</v>
      </c>
    </row>
    <row r="25" spans="1:33" ht="15" customHeight="1">
      <c r="A25" s="109" t="s">
        <v>6</v>
      </c>
      <c r="B25" s="107" t="s">
        <v>108</v>
      </c>
      <c r="C25" s="56" t="s">
        <v>6</v>
      </c>
      <c r="D25" s="56" t="s">
        <v>6</v>
      </c>
      <c r="E25" s="56" t="s">
        <v>6</v>
      </c>
      <c r="F25" s="110" t="s">
        <v>109</v>
      </c>
      <c r="G25" s="107" t="s">
        <v>115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46">
        <v>0</v>
      </c>
      <c r="T25" s="45" t="s">
        <v>111</v>
      </c>
      <c r="U25" s="107" t="s">
        <v>117</v>
      </c>
      <c r="V25" s="30" t="s">
        <v>77</v>
      </c>
      <c r="W25" s="30" t="s">
        <v>77</v>
      </c>
      <c r="X25" s="30" t="s">
        <v>77</v>
      </c>
      <c r="Y25" s="30" t="s">
        <v>77</v>
      </c>
      <c r="Z25" s="30" t="s">
        <v>77</v>
      </c>
      <c r="AA25" s="30" t="s">
        <v>77</v>
      </c>
      <c r="AB25" s="30" t="s">
        <v>77</v>
      </c>
      <c r="AC25" s="30" t="s">
        <v>77</v>
      </c>
      <c r="AD25" s="32">
        <v>0</v>
      </c>
      <c r="AE25" s="32">
        <v>0</v>
      </c>
      <c r="AF25" s="32">
        <v>0</v>
      </c>
      <c r="AG25" s="46">
        <v>0</v>
      </c>
    </row>
    <row r="26" spans="1:33" ht="15" customHeight="1">
      <c r="A26" s="109" t="s">
        <v>6</v>
      </c>
      <c r="B26" s="107" t="s">
        <v>113</v>
      </c>
      <c r="C26" s="56" t="s">
        <v>6</v>
      </c>
      <c r="D26" s="56" t="s">
        <v>6</v>
      </c>
      <c r="E26" s="56" t="s">
        <v>6</v>
      </c>
      <c r="F26" s="110" t="s">
        <v>114</v>
      </c>
      <c r="G26" s="107" t="s">
        <v>120</v>
      </c>
      <c r="H26" s="32">
        <v>291112.2</v>
      </c>
      <c r="I26" s="32">
        <v>291112.2</v>
      </c>
      <c r="J26" s="32">
        <v>0</v>
      </c>
      <c r="K26" s="32">
        <v>0</v>
      </c>
      <c r="L26" s="32">
        <v>292900</v>
      </c>
      <c r="M26" s="32">
        <v>292900</v>
      </c>
      <c r="N26" s="32">
        <v>0</v>
      </c>
      <c r="O26" s="32">
        <v>0</v>
      </c>
      <c r="P26" s="32">
        <v>292852.2</v>
      </c>
      <c r="Q26" s="32">
        <v>292852.2</v>
      </c>
      <c r="R26" s="32">
        <v>0</v>
      </c>
      <c r="S26" s="46">
        <v>0</v>
      </c>
      <c r="T26" s="45" t="s">
        <v>116</v>
      </c>
      <c r="U26" s="107" t="s">
        <v>122</v>
      </c>
      <c r="V26" s="30" t="s">
        <v>77</v>
      </c>
      <c r="W26" s="30" t="s">
        <v>77</v>
      </c>
      <c r="X26" s="30" t="s">
        <v>77</v>
      </c>
      <c r="Y26" s="30" t="s">
        <v>77</v>
      </c>
      <c r="Z26" s="30" t="s">
        <v>77</v>
      </c>
      <c r="AA26" s="30" t="s">
        <v>77</v>
      </c>
      <c r="AB26" s="30" t="s">
        <v>77</v>
      </c>
      <c r="AC26" s="30" t="s">
        <v>77</v>
      </c>
      <c r="AD26" s="32">
        <v>11340</v>
      </c>
      <c r="AE26" s="32">
        <v>11340</v>
      </c>
      <c r="AF26" s="32">
        <v>0</v>
      </c>
      <c r="AG26" s="46">
        <v>0</v>
      </c>
    </row>
    <row r="27" spans="1:33" ht="15" customHeight="1">
      <c r="A27" s="109" t="s">
        <v>6</v>
      </c>
      <c r="B27" s="107" t="s">
        <v>118</v>
      </c>
      <c r="C27" s="56" t="s">
        <v>6</v>
      </c>
      <c r="D27" s="56" t="s">
        <v>6</v>
      </c>
      <c r="E27" s="56" t="s">
        <v>6</v>
      </c>
      <c r="F27" s="110" t="s">
        <v>119</v>
      </c>
      <c r="G27" s="107" t="s">
        <v>125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46">
        <v>0</v>
      </c>
      <c r="T27" s="45" t="s">
        <v>121</v>
      </c>
      <c r="U27" s="107" t="s">
        <v>127</v>
      </c>
      <c r="V27" s="30" t="s">
        <v>77</v>
      </c>
      <c r="W27" s="30" t="s">
        <v>77</v>
      </c>
      <c r="X27" s="30" t="s">
        <v>77</v>
      </c>
      <c r="Y27" s="30" t="s">
        <v>77</v>
      </c>
      <c r="Z27" s="30" t="s">
        <v>77</v>
      </c>
      <c r="AA27" s="30" t="s">
        <v>77</v>
      </c>
      <c r="AB27" s="30" t="s">
        <v>77</v>
      </c>
      <c r="AC27" s="30" t="s">
        <v>77</v>
      </c>
      <c r="AD27" s="32">
        <v>0</v>
      </c>
      <c r="AE27" s="32">
        <v>0</v>
      </c>
      <c r="AF27" s="32">
        <v>0</v>
      </c>
      <c r="AG27" s="46">
        <v>0</v>
      </c>
    </row>
    <row r="28" spans="1:33" ht="15" customHeight="1">
      <c r="A28" s="109" t="s">
        <v>6</v>
      </c>
      <c r="B28" s="107" t="s">
        <v>123</v>
      </c>
      <c r="C28" s="56" t="s">
        <v>6</v>
      </c>
      <c r="D28" s="56" t="s">
        <v>6</v>
      </c>
      <c r="E28" s="56" t="s">
        <v>6</v>
      </c>
      <c r="F28" s="110" t="s">
        <v>124</v>
      </c>
      <c r="G28" s="107" t="s">
        <v>130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46">
        <v>0</v>
      </c>
      <c r="T28" s="45" t="s">
        <v>126</v>
      </c>
      <c r="U28" s="107" t="s">
        <v>131</v>
      </c>
      <c r="V28" s="30" t="s">
        <v>77</v>
      </c>
      <c r="W28" s="30" t="s">
        <v>77</v>
      </c>
      <c r="X28" s="30" t="s">
        <v>77</v>
      </c>
      <c r="Y28" s="30" t="s">
        <v>77</v>
      </c>
      <c r="Z28" s="30" t="s">
        <v>77</v>
      </c>
      <c r="AA28" s="30" t="s">
        <v>77</v>
      </c>
      <c r="AB28" s="30" t="s">
        <v>77</v>
      </c>
      <c r="AC28" s="30" t="s">
        <v>77</v>
      </c>
      <c r="AD28" s="32">
        <v>0</v>
      </c>
      <c r="AE28" s="32">
        <v>0</v>
      </c>
      <c r="AF28" s="32">
        <v>0</v>
      </c>
      <c r="AG28" s="46">
        <v>0</v>
      </c>
    </row>
    <row r="29" spans="1:33" ht="15" customHeight="1">
      <c r="A29" s="109" t="s">
        <v>6</v>
      </c>
      <c r="B29" s="107" t="s">
        <v>128</v>
      </c>
      <c r="C29" s="56" t="s">
        <v>6</v>
      </c>
      <c r="D29" s="56" t="s">
        <v>6</v>
      </c>
      <c r="E29" s="56" t="s">
        <v>6</v>
      </c>
      <c r="F29" s="110" t="s">
        <v>129</v>
      </c>
      <c r="G29" s="107" t="s">
        <v>134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46">
        <v>0</v>
      </c>
      <c r="T29" s="45" t="s">
        <v>6</v>
      </c>
      <c r="U29" s="107" t="s">
        <v>135</v>
      </c>
      <c r="V29" s="56" t="s">
        <v>6</v>
      </c>
      <c r="W29" s="56" t="s">
        <v>6</v>
      </c>
      <c r="X29" s="56" t="s">
        <v>6</v>
      </c>
      <c r="Y29" s="56" t="s">
        <v>6</v>
      </c>
      <c r="Z29" s="56" t="s">
        <v>6</v>
      </c>
      <c r="AA29" s="56" t="s">
        <v>6</v>
      </c>
      <c r="AB29" s="56" t="s">
        <v>6</v>
      </c>
      <c r="AC29" s="56" t="s">
        <v>6</v>
      </c>
      <c r="AD29" s="56" t="s">
        <v>6</v>
      </c>
      <c r="AE29" s="56" t="s">
        <v>6</v>
      </c>
      <c r="AF29" s="56" t="s">
        <v>6</v>
      </c>
      <c r="AG29" s="63" t="s">
        <v>6</v>
      </c>
    </row>
    <row r="30" spans="1:33" ht="15" customHeight="1">
      <c r="A30" s="109" t="s">
        <v>6</v>
      </c>
      <c r="B30" s="107" t="s">
        <v>132</v>
      </c>
      <c r="C30" s="56" t="s">
        <v>6</v>
      </c>
      <c r="D30" s="56" t="s">
        <v>6</v>
      </c>
      <c r="E30" s="56" t="s">
        <v>6</v>
      </c>
      <c r="F30" s="110" t="s">
        <v>133</v>
      </c>
      <c r="G30" s="107" t="s">
        <v>138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46">
        <v>0</v>
      </c>
      <c r="T30" s="45" t="s">
        <v>6</v>
      </c>
      <c r="U30" s="107" t="s">
        <v>139</v>
      </c>
      <c r="V30" s="56" t="s">
        <v>6</v>
      </c>
      <c r="W30" s="56" t="s">
        <v>6</v>
      </c>
      <c r="X30" s="56" t="s">
        <v>6</v>
      </c>
      <c r="Y30" s="56" t="s">
        <v>6</v>
      </c>
      <c r="Z30" s="56" t="s">
        <v>6</v>
      </c>
      <c r="AA30" s="56" t="s">
        <v>6</v>
      </c>
      <c r="AB30" s="56" t="s">
        <v>6</v>
      </c>
      <c r="AC30" s="56" t="s">
        <v>6</v>
      </c>
      <c r="AD30" s="56" t="s">
        <v>6</v>
      </c>
      <c r="AE30" s="56" t="s">
        <v>6</v>
      </c>
      <c r="AF30" s="56" t="s">
        <v>6</v>
      </c>
      <c r="AG30" s="63" t="s">
        <v>6</v>
      </c>
    </row>
    <row r="31" spans="1:33" ht="15" customHeight="1">
      <c r="A31" s="109" t="s">
        <v>6</v>
      </c>
      <c r="B31" s="107" t="s">
        <v>136</v>
      </c>
      <c r="C31" s="56" t="s">
        <v>6</v>
      </c>
      <c r="D31" s="56" t="s">
        <v>6</v>
      </c>
      <c r="E31" s="56" t="s">
        <v>6</v>
      </c>
      <c r="F31" s="110" t="s">
        <v>137</v>
      </c>
      <c r="G31" s="107" t="s">
        <v>142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46">
        <v>0</v>
      </c>
      <c r="T31" s="45" t="s">
        <v>6</v>
      </c>
      <c r="U31" s="107" t="s">
        <v>143</v>
      </c>
      <c r="V31" s="56" t="s">
        <v>6</v>
      </c>
      <c r="W31" s="56" t="s">
        <v>6</v>
      </c>
      <c r="X31" s="56" t="s">
        <v>6</v>
      </c>
      <c r="Y31" s="56" t="s">
        <v>6</v>
      </c>
      <c r="Z31" s="56" t="s">
        <v>6</v>
      </c>
      <c r="AA31" s="56" t="s">
        <v>6</v>
      </c>
      <c r="AB31" s="56" t="s">
        <v>6</v>
      </c>
      <c r="AC31" s="56" t="s">
        <v>6</v>
      </c>
      <c r="AD31" s="56" t="s">
        <v>6</v>
      </c>
      <c r="AE31" s="56" t="s">
        <v>6</v>
      </c>
      <c r="AF31" s="56" t="s">
        <v>6</v>
      </c>
      <c r="AG31" s="63" t="s">
        <v>6</v>
      </c>
    </row>
    <row r="32" spans="1:33" ht="15" customHeight="1">
      <c r="A32" s="111" t="s">
        <v>6</v>
      </c>
      <c r="B32" s="107" t="s">
        <v>140</v>
      </c>
      <c r="C32" s="56" t="s">
        <v>6</v>
      </c>
      <c r="D32" s="56" t="s">
        <v>6</v>
      </c>
      <c r="E32" s="56" t="s">
        <v>6</v>
      </c>
      <c r="F32" s="110" t="s">
        <v>141</v>
      </c>
      <c r="G32" s="107" t="s">
        <v>146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46">
        <v>0</v>
      </c>
      <c r="T32" s="26" t="s">
        <v>6</v>
      </c>
      <c r="U32" s="107" t="s">
        <v>147</v>
      </c>
      <c r="V32" s="56" t="s">
        <v>6</v>
      </c>
      <c r="W32" s="56" t="s">
        <v>6</v>
      </c>
      <c r="X32" s="56" t="s">
        <v>6</v>
      </c>
      <c r="Y32" s="56" t="s">
        <v>6</v>
      </c>
      <c r="Z32" s="56" t="s">
        <v>6</v>
      </c>
      <c r="AA32" s="56" t="s">
        <v>6</v>
      </c>
      <c r="AB32" s="56" t="s">
        <v>6</v>
      </c>
      <c r="AC32" s="56" t="s">
        <v>6</v>
      </c>
      <c r="AD32" s="56" t="s">
        <v>6</v>
      </c>
      <c r="AE32" s="56" t="s">
        <v>6</v>
      </c>
      <c r="AF32" s="56" t="s">
        <v>6</v>
      </c>
      <c r="AG32" s="63" t="s">
        <v>6</v>
      </c>
    </row>
    <row r="33" spans="1:33" ht="15" customHeight="1">
      <c r="A33" s="108" t="s">
        <v>6</v>
      </c>
      <c r="B33" s="107" t="s">
        <v>144</v>
      </c>
      <c r="C33" s="56" t="s">
        <v>6</v>
      </c>
      <c r="D33" s="56" t="s">
        <v>6</v>
      </c>
      <c r="E33" s="56" t="s">
        <v>6</v>
      </c>
      <c r="F33" s="110" t="s">
        <v>145</v>
      </c>
      <c r="G33" s="107" t="s">
        <v>29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46">
        <v>0</v>
      </c>
      <c r="T33" s="26" t="s">
        <v>6</v>
      </c>
      <c r="U33" s="107" t="s">
        <v>151</v>
      </c>
      <c r="V33" s="56" t="s">
        <v>6</v>
      </c>
      <c r="W33" s="56" t="s">
        <v>6</v>
      </c>
      <c r="X33" s="56" t="s">
        <v>6</v>
      </c>
      <c r="Y33" s="56" t="s">
        <v>6</v>
      </c>
      <c r="Z33" s="56" t="s">
        <v>6</v>
      </c>
      <c r="AA33" s="56" t="s">
        <v>6</v>
      </c>
      <c r="AB33" s="56" t="s">
        <v>6</v>
      </c>
      <c r="AC33" s="56" t="s">
        <v>6</v>
      </c>
      <c r="AD33" s="56" t="s">
        <v>6</v>
      </c>
      <c r="AE33" s="56" t="s">
        <v>6</v>
      </c>
      <c r="AF33" s="56" t="s">
        <v>6</v>
      </c>
      <c r="AG33" s="63" t="s">
        <v>6</v>
      </c>
    </row>
    <row r="34" spans="1:33" ht="15" customHeight="1">
      <c r="A34" s="111" t="s">
        <v>148</v>
      </c>
      <c r="B34" s="107" t="s">
        <v>149</v>
      </c>
      <c r="C34" s="32">
        <v>7430241.56</v>
      </c>
      <c r="D34" s="32">
        <v>47998000</v>
      </c>
      <c r="E34" s="32">
        <v>47996666.61</v>
      </c>
      <c r="F34" s="112" t="s">
        <v>150</v>
      </c>
      <c r="G34" s="107" t="s">
        <v>155</v>
      </c>
      <c r="H34" s="32">
        <v>7430241.56</v>
      </c>
      <c r="I34" s="32">
        <v>7430241.56</v>
      </c>
      <c r="J34" s="32">
        <v>0</v>
      </c>
      <c r="K34" s="32">
        <v>0</v>
      </c>
      <c r="L34" s="32">
        <v>43638978.13</v>
      </c>
      <c r="M34" s="32">
        <v>22738678.13</v>
      </c>
      <c r="N34" s="32">
        <v>20900300</v>
      </c>
      <c r="O34" s="32">
        <v>0</v>
      </c>
      <c r="P34" s="32">
        <v>43637675.55</v>
      </c>
      <c r="Q34" s="32">
        <v>22737476.03</v>
      </c>
      <c r="R34" s="32">
        <v>20900199.52</v>
      </c>
      <c r="S34" s="46">
        <v>0</v>
      </c>
      <c r="T34" s="119" t="s">
        <v>150</v>
      </c>
      <c r="U34" s="107" t="s">
        <v>155</v>
      </c>
      <c r="V34" s="32">
        <v>7430241.56</v>
      </c>
      <c r="W34" s="32">
        <v>7430241.56</v>
      </c>
      <c r="X34" s="32">
        <v>0</v>
      </c>
      <c r="Y34" s="32">
        <v>0</v>
      </c>
      <c r="Z34" s="32">
        <v>43638978.13</v>
      </c>
      <c r="AA34" s="32">
        <v>22738678.13</v>
      </c>
      <c r="AB34" s="32">
        <v>20900300</v>
      </c>
      <c r="AC34" s="32">
        <v>0</v>
      </c>
      <c r="AD34" s="32">
        <v>43637675.55</v>
      </c>
      <c r="AE34" s="32">
        <v>22737476.03</v>
      </c>
      <c r="AF34" s="32">
        <v>20900199.52</v>
      </c>
      <c r="AG34" s="46">
        <v>0</v>
      </c>
    </row>
    <row r="35" spans="1:33" ht="15" customHeight="1">
      <c r="A35" s="109" t="s">
        <v>188</v>
      </c>
      <c r="B35" s="107" t="s">
        <v>153</v>
      </c>
      <c r="C35" s="32">
        <v>0</v>
      </c>
      <c r="D35" s="32">
        <v>3470200</v>
      </c>
      <c r="E35" s="32">
        <v>3446475.38</v>
      </c>
      <c r="F35" s="110" t="s">
        <v>189</v>
      </c>
      <c r="G35" s="107" t="s">
        <v>161</v>
      </c>
      <c r="H35" s="32">
        <v>0</v>
      </c>
      <c r="I35" s="32">
        <v>0</v>
      </c>
      <c r="J35" s="32">
        <v>0</v>
      </c>
      <c r="K35" s="32">
        <v>0</v>
      </c>
      <c r="L35" s="32">
        <v>7829221.87</v>
      </c>
      <c r="M35" s="32">
        <v>7719321.87</v>
      </c>
      <c r="N35" s="32">
        <v>109900</v>
      </c>
      <c r="O35" s="32">
        <v>0</v>
      </c>
      <c r="P35" s="32">
        <v>7805466.44</v>
      </c>
      <c r="Q35" s="32">
        <v>7696287.83</v>
      </c>
      <c r="R35" s="32">
        <v>109178.61</v>
      </c>
      <c r="S35" s="46">
        <v>0</v>
      </c>
      <c r="T35" s="45" t="s">
        <v>189</v>
      </c>
      <c r="U35" s="107" t="s">
        <v>161</v>
      </c>
      <c r="V35" s="32">
        <v>0</v>
      </c>
      <c r="W35" s="32">
        <v>0</v>
      </c>
      <c r="X35" s="32">
        <v>0</v>
      </c>
      <c r="Y35" s="32">
        <v>0</v>
      </c>
      <c r="Z35" s="32">
        <v>7829221.87</v>
      </c>
      <c r="AA35" s="32">
        <v>7719321.87</v>
      </c>
      <c r="AB35" s="32">
        <v>109900</v>
      </c>
      <c r="AC35" s="32">
        <v>0</v>
      </c>
      <c r="AD35" s="32">
        <v>7805466.44</v>
      </c>
      <c r="AE35" s="32">
        <v>7696287.83</v>
      </c>
      <c r="AF35" s="32">
        <v>109178.61</v>
      </c>
      <c r="AG35" s="46">
        <v>0</v>
      </c>
    </row>
    <row r="36" spans="1:33" ht="15" customHeight="1">
      <c r="A36" s="109" t="s">
        <v>183</v>
      </c>
      <c r="B36" s="107" t="s">
        <v>157</v>
      </c>
      <c r="C36" s="32">
        <v>0</v>
      </c>
      <c r="D36" s="32">
        <v>2770000</v>
      </c>
      <c r="E36" s="32">
        <v>2746297.25</v>
      </c>
      <c r="F36" s="110" t="s">
        <v>6</v>
      </c>
      <c r="G36" s="107" t="s">
        <v>165</v>
      </c>
      <c r="H36" s="56" t="s">
        <v>6</v>
      </c>
      <c r="I36" s="56" t="s">
        <v>6</v>
      </c>
      <c r="J36" s="56" t="s">
        <v>6</v>
      </c>
      <c r="K36" s="56" t="s">
        <v>6</v>
      </c>
      <c r="L36" s="56" t="s">
        <v>6</v>
      </c>
      <c r="M36" s="56" t="s">
        <v>6</v>
      </c>
      <c r="N36" s="56" t="s">
        <v>6</v>
      </c>
      <c r="O36" s="56" t="s">
        <v>6</v>
      </c>
      <c r="P36" s="56" t="s">
        <v>6</v>
      </c>
      <c r="Q36" s="56" t="s">
        <v>6</v>
      </c>
      <c r="R36" s="56" t="s">
        <v>6</v>
      </c>
      <c r="S36" s="33" t="s">
        <v>6</v>
      </c>
      <c r="T36" s="45" t="s">
        <v>6</v>
      </c>
      <c r="U36" s="107" t="s">
        <v>165</v>
      </c>
      <c r="V36" s="56" t="s">
        <v>6</v>
      </c>
      <c r="W36" s="56" t="s">
        <v>6</v>
      </c>
      <c r="X36" s="56" t="s">
        <v>6</v>
      </c>
      <c r="Y36" s="56" t="s">
        <v>6</v>
      </c>
      <c r="Z36" s="56" t="s">
        <v>6</v>
      </c>
      <c r="AA36" s="56" t="s">
        <v>6</v>
      </c>
      <c r="AB36" s="56" t="s">
        <v>6</v>
      </c>
      <c r="AC36" s="56" t="s">
        <v>6</v>
      </c>
      <c r="AD36" s="56" t="s">
        <v>6</v>
      </c>
      <c r="AE36" s="56" t="s">
        <v>6</v>
      </c>
      <c r="AF36" s="56" t="s">
        <v>6</v>
      </c>
      <c r="AG36" s="63" t="s">
        <v>6</v>
      </c>
    </row>
    <row r="37" spans="1:33" ht="15" customHeight="1">
      <c r="A37" s="109" t="s">
        <v>184</v>
      </c>
      <c r="B37" s="107" t="s">
        <v>162</v>
      </c>
      <c r="C37" s="32">
        <v>0</v>
      </c>
      <c r="D37" s="32">
        <v>700200</v>
      </c>
      <c r="E37" s="32">
        <v>700178.13</v>
      </c>
      <c r="F37" s="110" t="s">
        <v>6</v>
      </c>
      <c r="G37" s="107" t="s">
        <v>168</v>
      </c>
      <c r="H37" s="56" t="s">
        <v>6</v>
      </c>
      <c r="I37" s="56" t="s">
        <v>6</v>
      </c>
      <c r="J37" s="56" t="s">
        <v>6</v>
      </c>
      <c r="K37" s="56" t="s">
        <v>6</v>
      </c>
      <c r="L37" s="56" t="s">
        <v>6</v>
      </c>
      <c r="M37" s="56" t="s">
        <v>6</v>
      </c>
      <c r="N37" s="56" t="s">
        <v>6</v>
      </c>
      <c r="O37" s="56" t="s">
        <v>6</v>
      </c>
      <c r="P37" s="56" t="s">
        <v>6</v>
      </c>
      <c r="Q37" s="56" t="s">
        <v>6</v>
      </c>
      <c r="R37" s="56" t="s">
        <v>6</v>
      </c>
      <c r="S37" s="33" t="s">
        <v>6</v>
      </c>
      <c r="T37" s="45" t="s">
        <v>6</v>
      </c>
      <c r="U37" s="107" t="s">
        <v>168</v>
      </c>
      <c r="V37" s="56" t="s">
        <v>6</v>
      </c>
      <c r="W37" s="56" t="s">
        <v>6</v>
      </c>
      <c r="X37" s="56" t="s">
        <v>6</v>
      </c>
      <c r="Y37" s="56" t="s">
        <v>6</v>
      </c>
      <c r="Z37" s="56" t="s">
        <v>6</v>
      </c>
      <c r="AA37" s="56" t="s">
        <v>6</v>
      </c>
      <c r="AB37" s="56" t="s">
        <v>6</v>
      </c>
      <c r="AC37" s="56" t="s">
        <v>6</v>
      </c>
      <c r="AD37" s="56" t="s">
        <v>6</v>
      </c>
      <c r="AE37" s="56" t="s">
        <v>6</v>
      </c>
      <c r="AF37" s="56" t="s">
        <v>6</v>
      </c>
      <c r="AG37" s="63" t="s">
        <v>6</v>
      </c>
    </row>
    <row r="38" spans="1:33" ht="15" customHeight="1">
      <c r="A38" s="109" t="s">
        <v>186</v>
      </c>
      <c r="B38" s="107" t="s">
        <v>167</v>
      </c>
      <c r="C38" s="32">
        <v>0</v>
      </c>
      <c r="D38" s="32">
        <v>0</v>
      </c>
      <c r="E38" s="32">
        <v>0</v>
      </c>
      <c r="F38" s="110" t="s">
        <v>6</v>
      </c>
      <c r="G38" s="107" t="s">
        <v>190</v>
      </c>
      <c r="H38" s="56" t="s">
        <v>6</v>
      </c>
      <c r="I38" s="56" t="s">
        <v>6</v>
      </c>
      <c r="J38" s="56" t="s">
        <v>6</v>
      </c>
      <c r="K38" s="56" t="s">
        <v>6</v>
      </c>
      <c r="L38" s="56" t="s">
        <v>6</v>
      </c>
      <c r="M38" s="56" t="s">
        <v>6</v>
      </c>
      <c r="N38" s="56" t="s">
        <v>6</v>
      </c>
      <c r="O38" s="56" t="s">
        <v>6</v>
      </c>
      <c r="P38" s="56" t="s">
        <v>6</v>
      </c>
      <c r="Q38" s="56" t="s">
        <v>6</v>
      </c>
      <c r="R38" s="56" t="s">
        <v>6</v>
      </c>
      <c r="S38" s="33" t="s">
        <v>6</v>
      </c>
      <c r="T38" s="45" t="s">
        <v>6</v>
      </c>
      <c r="U38" s="107" t="s">
        <v>190</v>
      </c>
      <c r="V38" s="56" t="s">
        <v>6</v>
      </c>
      <c r="W38" s="56" t="s">
        <v>6</v>
      </c>
      <c r="X38" s="56" t="s">
        <v>6</v>
      </c>
      <c r="Y38" s="56" t="s">
        <v>6</v>
      </c>
      <c r="Z38" s="56" t="s">
        <v>6</v>
      </c>
      <c r="AA38" s="56" t="s">
        <v>6</v>
      </c>
      <c r="AB38" s="56" t="s">
        <v>6</v>
      </c>
      <c r="AC38" s="56" t="s">
        <v>6</v>
      </c>
      <c r="AD38" s="56" t="s">
        <v>6</v>
      </c>
      <c r="AE38" s="56" t="s">
        <v>6</v>
      </c>
      <c r="AF38" s="56" t="s">
        <v>6</v>
      </c>
      <c r="AG38" s="63" t="s">
        <v>6</v>
      </c>
    </row>
    <row r="39" spans="1:33" ht="15" customHeight="1">
      <c r="A39" s="113" t="s">
        <v>166</v>
      </c>
      <c r="B39" s="114" t="s">
        <v>27</v>
      </c>
      <c r="C39" s="37">
        <v>7430241.56</v>
      </c>
      <c r="D39" s="37">
        <v>51468200</v>
      </c>
      <c r="E39" s="37">
        <v>51443141.99</v>
      </c>
      <c r="F39" s="115" t="s">
        <v>166</v>
      </c>
      <c r="G39" s="114" t="s">
        <v>191</v>
      </c>
      <c r="H39" s="37">
        <v>7430241.56</v>
      </c>
      <c r="I39" s="37">
        <v>7430241.56</v>
      </c>
      <c r="J39" s="37">
        <v>0</v>
      </c>
      <c r="K39" s="37">
        <v>0</v>
      </c>
      <c r="L39" s="37">
        <v>51468200</v>
      </c>
      <c r="M39" s="37">
        <v>30458000</v>
      </c>
      <c r="N39" s="37">
        <v>21010200</v>
      </c>
      <c r="O39" s="37">
        <v>0</v>
      </c>
      <c r="P39" s="37">
        <v>51443141.99</v>
      </c>
      <c r="Q39" s="37">
        <v>30433763.86</v>
      </c>
      <c r="R39" s="37">
        <v>21009378.13</v>
      </c>
      <c r="S39" s="100">
        <v>0</v>
      </c>
      <c r="T39" s="120" t="s">
        <v>166</v>
      </c>
      <c r="U39" s="114" t="s">
        <v>191</v>
      </c>
      <c r="V39" s="37">
        <v>7430241.56</v>
      </c>
      <c r="W39" s="37">
        <v>7430241.56</v>
      </c>
      <c r="X39" s="37">
        <v>0</v>
      </c>
      <c r="Y39" s="37">
        <v>0</v>
      </c>
      <c r="Z39" s="37">
        <v>51468200</v>
      </c>
      <c r="AA39" s="37">
        <v>30458000</v>
      </c>
      <c r="AB39" s="37">
        <v>21010200</v>
      </c>
      <c r="AC39" s="37">
        <v>0</v>
      </c>
      <c r="AD39" s="37">
        <v>51443141.99</v>
      </c>
      <c r="AE39" s="37">
        <v>30433763.86</v>
      </c>
      <c r="AF39" s="37">
        <v>21009378.13</v>
      </c>
      <c r="AG39" s="100">
        <v>0</v>
      </c>
    </row>
    <row r="40" spans="1:33" ht="15" customHeight="1">
      <c r="A40" s="39" t="s">
        <v>170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0" t="s">
        <v>6</v>
      </c>
      <c r="H40" s="41" t="s">
        <v>6</v>
      </c>
      <c r="I40" s="41" t="s">
        <v>6</v>
      </c>
      <c r="J40" s="41" t="s">
        <v>6</v>
      </c>
      <c r="K40" s="41" t="s">
        <v>6</v>
      </c>
      <c r="L40" s="41" t="s">
        <v>6</v>
      </c>
      <c r="M40" s="41" t="s">
        <v>6</v>
      </c>
      <c r="N40" s="41" t="s">
        <v>6</v>
      </c>
      <c r="O40" s="41" t="s">
        <v>6</v>
      </c>
      <c r="P40" s="40" t="s">
        <v>6</v>
      </c>
      <c r="Q40" s="41" t="s">
        <v>6</v>
      </c>
      <c r="R40" s="41" t="s">
        <v>6</v>
      </c>
      <c r="S40" s="41" t="s">
        <v>6</v>
      </c>
      <c r="T40" s="41" t="s">
        <v>6</v>
      </c>
      <c r="U40" s="41" t="s">
        <v>6</v>
      </c>
      <c r="V40" s="41" t="s">
        <v>6</v>
      </c>
      <c r="W40" s="41" t="s">
        <v>6</v>
      </c>
      <c r="X40" s="41" t="s">
        <v>6</v>
      </c>
      <c r="Y40" s="41" t="s">
        <v>6</v>
      </c>
      <c r="Z40" s="41" t="s">
        <v>6</v>
      </c>
      <c r="AA40" s="41" t="s">
        <v>6</v>
      </c>
      <c r="AB40" s="41" t="s">
        <v>6</v>
      </c>
      <c r="AC40" s="41" t="s">
        <v>6</v>
      </c>
      <c r="AD40" s="41" t="s">
        <v>6</v>
      </c>
      <c r="AE40" s="41" t="s">
        <v>6</v>
      </c>
      <c r="AF40" s="41" t="s">
        <v>6</v>
      </c>
      <c r="AG40" s="41" t="s">
        <v>6</v>
      </c>
    </row>
    <row r="42" ht="14.25">
      <c r="Q42" s="21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19" t="s">
        <v>193</v>
      </c>
    </row>
    <row r="2" ht="14.25">
      <c r="X2" s="60" t="s">
        <v>194</v>
      </c>
    </row>
    <row r="3" spans="1:24" ht="14.25">
      <c r="A3" s="20" t="s">
        <v>2</v>
      </c>
      <c r="M3" s="21" t="s">
        <v>3</v>
      </c>
      <c r="X3" s="60" t="s">
        <v>4</v>
      </c>
    </row>
    <row r="4" spans="1:24" ht="15" customHeight="1">
      <c r="A4" s="22" t="s">
        <v>8</v>
      </c>
      <c r="B4" s="23" t="s">
        <v>6</v>
      </c>
      <c r="C4" s="23" t="s">
        <v>6</v>
      </c>
      <c r="D4" s="23" t="s">
        <v>6</v>
      </c>
      <c r="E4" s="52" t="s">
        <v>195</v>
      </c>
      <c r="F4" s="52" t="s">
        <v>6</v>
      </c>
      <c r="G4" s="52" t="s">
        <v>6</v>
      </c>
      <c r="H4" s="52" t="s">
        <v>6</v>
      </c>
      <c r="I4" s="52" t="s">
        <v>196</v>
      </c>
      <c r="J4" s="52" t="s">
        <v>197</v>
      </c>
      <c r="K4" s="52" t="s">
        <v>198</v>
      </c>
      <c r="L4" s="52" t="s">
        <v>6</v>
      </c>
      <c r="M4" s="52" t="s">
        <v>6</v>
      </c>
      <c r="N4" s="61" t="s">
        <v>6</v>
      </c>
      <c r="O4" s="52" t="s">
        <v>199</v>
      </c>
      <c r="P4" s="52" t="s">
        <v>200</v>
      </c>
      <c r="Q4" s="52" t="s">
        <v>6</v>
      </c>
      <c r="R4" s="52" t="s">
        <v>6</v>
      </c>
      <c r="S4" s="52" t="s">
        <v>6</v>
      </c>
      <c r="T4" s="52" t="s">
        <v>6</v>
      </c>
      <c r="U4" s="52" t="s">
        <v>201</v>
      </c>
      <c r="V4" s="52" t="s">
        <v>6</v>
      </c>
      <c r="W4" s="52" t="s">
        <v>6</v>
      </c>
      <c r="X4" s="61" t="s">
        <v>6</v>
      </c>
    </row>
    <row r="5" spans="1:24" ht="15" customHeight="1">
      <c r="A5" s="28" t="s">
        <v>202</v>
      </c>
      <c r="B5" s="53" t="s">
        <v>6</v>
      </c>
      <c r="C5" s="53" t="s">
        <v>6</v>
      </c>
      <c r="D5" s="26" t="s">
        <v>203</v>
      </c>
      <c r="E5" s="53" t="s">
        <v>204</v>
      </c>
      <c r="F5" s="53" t="s">
        <v>205</v>
      </c>
      <c r="G5" s="53" t="s">
        <v>206</v>
      </c>
      <c r="H5" s="53" t="s">
        <v>207</v>
      </c>
      <c r="I5" s="53" t="s">
        <v>6</v>
      </c>
      <c r="J5" s="53" t="s">
        <v>6</v>
      </c>
      <c r="K5" s="53" t="s">
        <v>204</v>
      </c>
      <c r="L5" s="53" t="s">
        <v>205</v>
      </c>
      <c r="M5" s="53" t="s">
        <v>206</v>
      </c>
      <c r="N5" s="62" t="s">
        <v>207</v>
      </c>
      <c r="O5" s="53" t="s">
        <v>6</v>
      </c>
      <c r="P5" s="53" t="s">
        <v>204</v>
      </c>
      <c r="Q5" s="53" t="s">
        <v>208</v>
      </c>
      <c r="R5" s="53" t="s">
        <v>209</v>
      </c>
      <c r="S5" s="53" t="s">
        <v>210</v>
      </c>
      <c r="T5" s="53" t="s">
        <v>211</v>
      </c>
      <c r="U5" s="53" t="s">
        <v>204</v>
      </c>
      <c r="V5" s="53" t="s">
        <v>205</v>
      </c>
      <c r="W5" s="53" t="s">
        <v>206</v>
      </c>
      <c r="X5" s="62" t="s">
        <v>207</v>
      </c>
    </row>
    <row r="6" spans="1:24" ht="15" customHeight="1">
      <c r="A6" s="28" t="s">
        <v>6</v>
      </c>
      <c r="B6" s="53" t="s">
        <v>6</v>
      </c>
      <c r="C6" s="53" t="s">
        <v>6</v>
      </c>
      <c r="D6" s="26" t="s">
        <v>6</v>
      </c>
      <c r="E6" s="53" t="s">
        <v>6</v>
      </c>
      <c r="F6" s="53" t="s">
        <v>6</v>
      </c>
      <c r="G6" s="53" t="s">
        <v>178</v>
      </c>
      <c r="H6" s="53" t="s">
        <v>6</v>
      </c>
      <c r="I6" s="53" t="s">
        <v>6</v>
      </c>
      <c r="J6" s="53" t="s">
        <v>6</v>
      </c>
      <c r="K6" s="53" t="s">
        <v>6</v>
      </c>
      <c r="L6" s="53" t="s">
        <v>6</v>
      </c>
      <c r="M6" s="53" t="s">
        <v>6</v>
      </c>
      <c r="N6" s="62" t="s">
        <v>6</v>
      </c>
      <c r="O6" s="53" t="s">
        <v>6</v>
      </c>
      <c r="P6" s="53" t="s">
        <v>6</v>
      </c>
      <c r="Q6" s="53" t="s">
        <v>6</v>
      </c>
      <c r="R6" s="53" t="s">
        <v>6</v>
      </c>
      <c r="S6" s="53" t="s">
        <v>6</v>
      </c>
      <c r="T6" s="53" t="s">
        <v>6</v>
      </c>
      <c r="U6" s="53" t="s">
        <v>6</v>
      </c>
      <c r="V6" s="53" t="s">
        <v>6</v>
      </c>
      <c r="W6" s="53" t="s">
        <v>178</v>
      </c>
      <c r="X6" s="62" t="s">
        <v>6</v>
      </c>
    </row>
    <row r="7" spans="1:24" ht="30" customHeight="1">
      <c r="A7" s="28" t="s">
        <v>6</v>
      </c>
      <c r="B7" s="53" t="s">
        <v>6</v>
      </c>
      <c r="C7" s="53" t="s">
        <v>6</v>
      </c>
      <c r="D7" s="26" t="s">
        <v>6</v>
      </c>
      <c r="E7" s="53" t="s">
        <v>6</v>
      </c>
      <c r="F7" s="53" t="s">
        <v>6</v>
      </c>
      <c r="G7" s="53" t="s">
        <v>6</v>
      </c>
      <c r="H7" s="53" t="s">
        <v>6</v>
      </c>
      <c r="I7" s="53" t="s">
        <v>6</v>
      </c>
      <c r="J7" s="53" t="s">
        <v>6</v>
      </c>
      <c r="K7" s="53" t="s">
        <v>6</v>
      </c>
      <c r="L7" s="53" t="s">
        <v>6</v>
      </c>
      <c r="M7" s="53" t="s">
        <v>6</v>
      </c>
      <c r="N7" s="62" t="s">
        <v>6</v>
      </c>
      <c r="O7" s="53" t="s">
        <v>6</v>
      </c>
      <c r="P7" s="53" t="s">
        <v>6</v>
      </c>
      <c r="Q7" s="53" t="s">
        <v>6</v>
      </c>
      <c r="R7" s="53" t="s">
        <v>6</v>
      </c>
      <c r="S7" s="53" t="s">
        <v>6</v>
      </c>
      <c r="T7" s="53" t="s">
        <v>6</v>
      </c>
      <c r="U7" s="53" t="s">
        <v>6</v>
      </c>
      <c r="V7" s="53" t="s">
        <v>6</v>
      </c>
      <c r="W7" s="53" t="s">
        <v>6</v>
      </c>
      <c r="X7" s="62" t="s">
        <v>6</v>
      </c>
    </row>
    <row r="8" spans="1:24" ht="15" customHeight="1">
      <c r="A8" s="25" t="s">
        <v>212</v>
      </c>
      <c r="B8" s="26" t="s">
        <v>213</v>
      </c>
      <c r="C8" s="26" t="s">
        <v>214</v>
      </c>
      <c r="D8" s="26" t="s">
        <v>15</v>
      </c>
      <c r="E8" s="53" t="s">
        <v>16</v>
      </c>
      <c r="F8" s="53" t="s">
        <v>17</v>
      </c>
      <c r="G8" s="53" t="s">
        <v>18</v>
      </c>
      <c r="H8" s="53" t="s">
        <v>19</v>
      </c>
      <c r="I8" s="53" t="s">
        <v>20</v>
      </c>
      <c r="J8" s="53" t="s">
        <v>21</v>
      </c>
      <c r="K8" s="53" t="s">
        <v>22</v>
      </c>
      <c r="L8" s="53" t="s">
        <v>23</v>
      </c>
      <c r="M8" s="53" t="s">
        <v>24</v>
      </c>
      <c r="N8" s="62" t="s">
        <v>68</v>
      </c>
      <c r="O8" s="53" t="s">
        <v>72</v>
      </c>
      <c r="P8" s="53" t="s">
        <v>78</v>
      </c>
      <c r="Q8" s="53" t="s">
        <v>83</v>
      </c>
      <c r="R8" s="53" t="s">
        <v>88</v>
      </c>
      <c r="S8" s="53" t="s">
        <v>93</v>
      </c>
      <c r="T8" s="53" t="s">
        <v>98</v>
      </c>
      <c r="U8" s="53" t="s">
        <v>103</v>
      </c>
      <c r="V8" s="53" t="s">
        <v>108</v>
      </c>
      <c r="W8" s="53" t="s">
        <v>113</v>
      </c>
      <c r="X8" s="62" t="s">
        <v>118</v>
      </c>
    </row>
    <row r="9" spans="1:24" ht="15" customHeight="1">
      <c r="A9" s="25" t="s">
        <v>6</v>
      </c>
      <c r="B9" s="26" t="s">
        <v>6</v>
      </c>
      <c r="C9" s="26" t="s">
        <v>6</v>
      </c>
      <c r="D9" s="26" t="s">
        <v>204</v>
      </c>
      <c r="E9" s="32">
        <v>4165272.27</v>
      </c>
      <c r="F9" s="32">
        <v>0</v>
      </c>
      <c r="G9" s="32">
        <v>4165272.27</v>
      </c>
      <c r="H9" s="32">
        <v>0</v>
      </c>
      <c r="I9" s="32">
        <v>48083416.61</v>
      </c>
      <c r="J9" s="32">
        <v>43728813.05</v>
      </c>
      <c r="K9" s="32">
        <v>8519875.83</v>
      </c>
      <c r="L9" s="32">
        <v>0</v>
      </c>
      <c r="M9" s="32">
        <v>8519875.83</v>
      </c>
      <c r="N9" s="46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8519875.83</v>
      </c>
      <c r="V9" s="32">
        <v>0</v>
      </c>
      <c r="W9" s="32">
        <v>8519875.83</v>
      </c>
      <c r="X9" s="46">
        <v>0</v>
      </c>
    </row>
    <row r="10" spans="1:24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2">
        <v>0.48</v>
      </c>
      <c r="F10" s="32">
        <v>0</v>
      </c>
      <c r="G10" s="32">
        <v>0.48</v>
      </c>
      <c r="H10" s="32">
        <v>0</v>
      </c>
      <c r="I10" s="32">
        <v>841424.4</v>
      </c>
      <c r="J10" s="32">
        <v>841423.92</v>
      </c>
      <c r="K10" s="32">
        <v>0.96</v>
      </c>
      <c r="L10" s="32">
        <v>0</v>
      </c>
      <c r="M10" s="32">
        <v>0.96</v>
      </c>
      <c r="N10" s="46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0.96</v>
      </c>
      <c r="V10" s="32">
        <v>0</v>
      </c>
      <c r="W10" s="32">
        <v>0.96</v>
      </c>
      <c r="X10" s="46">
        <v>0</v>
      </c>
    </row>
    <row r="11" spans="1:24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2">
        <v>0</v>
      </c>
      <c r="F11" s="32">
        <v>0</v>
      </c>
      <c r="G11" s="32">
        <v>0</v>
      </c>
      <c r="H11" s="32">
        <v>0</v>
      </c>
      <c r="I11" s="32">
        <v>582224.4</v>
      </c>
      <c r="J11" s="32">
        <v>582224.4</v>
      </c>
      <c r="K11" s="32">
        <v>0</v>
      </c>
      <c r="L11" s="32">
        <v>0</v>
      </c>
      <c r="M11" s="32">
        <v>0</v>
      </c>
      <c r="N11" s="46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46">
        <v>0</v>
      </c>
    </row>
    <row r="12" spans="1:24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2">
        <v>0</v>
      </c>
      <c r="F12" s="32">
        <v>0</v>
      </c>
      <c r="G12" s="32">
        <v>0</v>
      </c>
      <c r="H12" s="32">
        <v>0</v>
      </c>
      <c r="I12" s="32">
        <v>388149.6</v>
      </c>
      <c r="J12" s="32">
        <v>388149.6</v>
      </c>
      <c r="K12" s="32">
        <v>0</v>
      </c>
      <c r="L12" s="32">
        <v>0</v>
      </c>
      <c r="M12" s="32">
        <v>0</v>
      </c>
      <c r="N12" s="46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46">
        <v>0</v>
      </c>
    </row>
    <row r="13" spans="1:24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2">
        <v>0</v>
      </c>
      <c r="F13" s="32">
        <v>0</v>
      </c>
      <c r="G13" s="32">
        <v>0</v>
      </c>
      <c r="H13" s="32">
        <v>0</v>
      </c>
      <c r="I13" s="32">
        <v>194074.8</v>
      </c>
      <c r="J13" s="32">
        <v>194074.8</v>
      </c>
      <c r="K13" s="32">
        <v>0</v>
      </c>
      <c r="L13" s="32">
        <v>0</v>
      </c>
      <c r="M13" s="32">
        <v>0</v>
      </c>
      <c r="N13" s="46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46">
        <v>0</v>
      </c>
    </row>
    <row r="14" spans="1:24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2">
        <v>0.48</v>
      </c>
      <c r="F14" s="32">
        <v>0</v>
      </c>
      <c r="G14" s="32">
        <v>0.48</v>
      </c>
      <c r="H14" s="32">
        <v>0</v>
      </c>
      <c r="I14" s="32">
        <v>259200</v>
      </c>
      <c r="J14" s="32">
        <v>259199.52</v>
      </c>
      <c r="K14" s="32">
        <v>0.96</v>
      </c>
      <c r="L14" s="32">
        <v>0</v>
      </c>
      <c r="M14" s="32">
        <v>0.96</v>
      </c>
      <c r="N14" s="46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0.96</v>
      </c>
      <c r="V14" s="32">
        <v>0</v>
      </c>
      <c r="W14" s="32">
        <v>0.96</v>
      </c>
      <c r="X14" s="46">
        <v>0</v>
      </c>
    </row>
    <row r="15" spans="1:24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2">
        <v>0.48</v>
      </c>
      <c r="F15" s="32">
        <v>0</v>
      </c>
      <c r="G15" s="32">
        <v>0.48</v>
      </c>
      <c r="H15" s="32">
        <v>0</v>
      </c>
      <c r="I15" s="32">
        <v>259200</v>
      </c>
      <c r="J15" s="32">
        <v>259199.52</v>
      </c>
      <c r="K15" s="32">
        <v>0.96</v>
      </c>
      <c r="L15" s="32">
        <v>0</v>
      </c>
      <c r="M15" s="32">
        <v>0.96</v>
      </c>
      <c r="N15" s="46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0.96</v>
      </c>
      <c r="V15" s="32">
        <v>0</v>
      </c>
      <c r="W15" s="32">
        <v>0.96</v>
      </c>
      <c r="X15" s="46">
        <v>0</v>
      </c>
    </row>
    <row r="16" spans="1:24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2">
        <v>0</v>
      </c>
      <c r="F16" s="32">
        <v>0</v>
      </c>
      <c r="G16" s="32">
        <v>0</v>
      </c>
      <c r="H16" s="32">
        <v>0</v>
      </c>
      <c r="I16" s="32">
        <v>292852.76</v>
      </c>
      <c r="J16" s="32">
        <v>292852.76</v>
      </c>
      <c r="K16" s="32">
        <v>0</v>
      </c>
      <c r="L16" s="32">
        <v>0</v>
      </c>
      <c r="M16" s="32">
        <v>0</v>
      </c>
      <c r="N16" s="46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46">
        <v>0</v>
      </c>
    </row>
    <row r="17" spans="1:24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2">
        <v>0</v>
      </c>
      <c r="F17" s="32">
        <v>0</v>
      </c>
      <c r="G17" s="32">
        <v>0</v>
      </c>
      <c r="H17" s="32">
        <v>0</v>
      </c>
      <c r="I17" s="32">
        <v>292852.76</v>
      </c>
      <c r="J17" s="32">
        <v>292852.76</v>
      </c>
      <c r="K17" s="32">
        <v>0</v>
      </c>
      <c r="L17" s="32">
        <v>0</v>
      </c>
      <c r="M17" s="32">
        <v>0</v>
      </c>
      <c r="N17" s="46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46">
        <v>0</v>
      </c>
    </row>
    <row r="18" spans="1:24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2">
        <v>0</v>
      </c>
      <c r="F18" s="32">
        <v>0</v>
      </c>
      <c r="G18" s="32">
        <v>0</v>
      </c>
      <c r="H18" s="32">
        <v>0</v>
      </c>
      <c r="I18" s="32">
        <v>189700.69</v>
      </c>
      <c r="J18" s="32">
        <v>189700.69</v>
      </c>
      <c r="K18" s="32">
        <v>0</v>
      </c>
      <c r="L18" s="32">
        <v>0</v>
      </c>
      <c r="M18" s="32">
        <v>0</v>
      </c>
      <c r="N18" s="46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46">
        <v>0</v>
      </c>
    </row>
    <row r="19" spans="1:24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2">
        <v>0</v>
      </c>
      <c r="F19" s="32">
        <v>0</v>
      </c>
      <c r="G19" s="32">
        <v>0</v>
      </c>
      <c r="H19" s="32">
        <v>0</v>
      </c>
      <c r="I19" s="32">
        <v>103152.07</v>
      </c>
      <c r="J19" s="32">
        <v>103152.07</v>
      </c>
      <c r="K19" s="32">
        <v>0</v>
      </c>
      <c r="L19" s="32">
        <v>0</v>
      </c>
      <c r="M19" s="32">
        <v>0</v>
      </c>
      <c r="N19" s="46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46">
        <v>0</v>
      </c>
    </row>
    <row r="20" spans="1:24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2">
        <v>1772622.76</v>
      </c>
      <c r="F20" s="32">
        <v>0</v>
      </c>
      <c r="G20" s="32">
        <v>1772622.76</v>
      </c>
      <c r="H20" s="32">
        <v>0</v>
      </c>
      <c r="I20" s="32">
        <v>20058000</v>
      </c>
      <c r="J20" s="32">
        <v>20678342.39</v>
      </c>
      <c r="K20" s="32">
        <v>1152280.37</v>
      </c>
      <c r="L20" s="32">
        <v>0</v>
      </c>
      <c r="M20" s="32">
        <v>1152280.37</v>
      </c>
      <c r="N20" s="46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1152280.37</v>
      </c>
      <c r="V20" s="32">
        <v>0</v>
      </c>
      <c r="W20" s="32">
        <v>1152280.37</v>
      </c>
      <c r="X20" s="46">
        <v>0</v>
      </c>
    </row>
    <row r="21" spans="1:24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2">
        <v>700177.65</v>
      </c>
      <c r="F21" s="32">
        <v>0</v>
      </c>
      <c r="G21" s="32">
        <v>700177.65</v>
      </c>
      <c r="H21" s="32">
        <v>0</v>
      </c>
      <c r="I21" s="32">
        <v>20050000</v>
      </c>
      <c r="J21" s="32">
        <v>20641000</v>
      </c>
      <c r="K21" s="32">
        <v>109177.65</v>
      </c>
      <c r="L21" s="32">
        <v>0</v>
      </c>
      <c r="M21" s="32">
        <v>109177.65</v>
      </c>
      <c r="N21" s="46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109177.65</v>
      </c>
      <c r="V21" s="32">
        <v>0</v>
      </c>
      <c r="W21" s="32">
        <v>109177.65</v>
      </c>
      <c r="X21" s="46">
        <v>0</v>
      </c>
    </row>
    <row r="22" spans="1:24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2">
        <v>700177.65</v>
      </c>
      <c r="F22" s="32">
        <v>0</v>
      </c>
      <c r="G22" s="32">
        <v>700177.65</v>
      </c>
      <c r="H22" s="32">
        <v>0</v>
      </c>
      <c r="I22" s="32">
        <v>20000000</v>
      </c>
      <c r="J22" s="32">
        <v>20591000</v>
      </c>
      <c r="K22" s="32">
        <v>109177.65</v>
      </c>
      <c r="L22" s="32">
        <v>0</v>
      </c>
      <c r="M22" s="32">
        <v>109177.65</v>
      </c>
      <c r="N22" s="46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109177.65</v>
      </c>
      <c r="V22" s="32">
        <v>0</v>
      </c>
      <c r="W22" s="32">
        <v>109177.65</v>
      </c>
      <c r="X22" s="46">
        <v>0</v>
      </c>
    </row>
    <row r="23" spans="1:24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2">
        <v>0</v>
      </c>
      <c r="F23" s="32">
        <v>0</v>
      </c>
      <c r="G23" s="32">
        <v>0</v>
      </c>
      <c r="H23" s="32">
        <v>0</v>
      </c>
      <c r="I23" s="32">
        <v>50000</v>
      </c>
      <c r="J23" s="32">
        <v>50000</v>
      </c>
      <c r="K23" s="32">
        <v>0</v>
      </c>
      <c r="L23" s="32">
        <v>0</v>
      </c>
      <c r="M23" s="32">
        <v>0</v>
      </c>
      <c r="N23" s="46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46">
        <v>0</v>
      </c>
    </row>
    <row r="24" spans="1:24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2">
        <v>1072445.11</v>
      </c>
      <c r="F24" s="32">
        <v>0</v>
      </c>
      <c r="G24" s="32">
        <v>1072445.11</v>
      </c>
      <c r="H24" s="32">
        <v>0</v>
      </c>
      <c r="I24" s="32">
        <v>8000</v>
      </c>
      <c r="J24" s="32">
        <v>37342.39</v>
      </c>
      <c r="K24" s="32">
        <v>1043102.72</v>
      </c>
      <c r="L24" s="32">
        <v>0</v>
      </c>
      <c r="M24" s="32">
        <v>1043102.72</v>
      </c>
      <c r="N24" s="46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1043102.72</v>
      </c>
      <c r="V24" s="32">
        <v>0</v>
      </c>
      <c r="W24" s="32">
        <v>1043102.72</v>
      </c>
      <c r="X24" s="46">
        <v>0</v>
      </c>
    </row>
    <row r="25" spans="1:24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2">
        <v>1072445.11</v>
      </c>
      <c r="F25" s="32">
        <v>0</v>
      </c>
      <c r="G25" s="32">
        <v>1072445.11</v>
      </c>
      <c r="H25" s="32">
        <v>0</v>
      </c>
      <c r="I25" s="32">
        <v>8000</v>
      </c>
      <c r="J25" s="32">
        <v>37342.39</v>
      </c>
      <c r="K25" s="32">
        <v>1043102.72</v>
      </c>
      <c r="L25" s="32">
        <v>0</v>
      </c>
      <c r="M25" s="32">
        <v>1043102.72</v>
      </c>
      <c r="N25" s="46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1043102.72</v>
      </c>
      <c r="V25" s="32">
        <v>0</v>
      </c>
      <c r="W25" s="32">
        <v>1043102.72</v>
      </c>
      <c r="X25" s="46">
        <v>0</v>
      </c>
    </row>
    <row r="26" spans="1:24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2">
        <v>2392649.03</v>
      </c>
      <c r="F26" s="32">
        <v>0</v>
      </c>
      <c r="G26" s="32">
        <v>2392649.03</v>
      </c>
      <c r="H26" s="32">
        <v>0</v>
      </c>
      <c r="I26" s="32">
        <v>26598287.25</v>
      </c>
      <c r="J26" s="32">
        <v>21623341.78</v>
      </c>
      <c r="K26" s="32">
        <v>7367594.5</v>
      </c>
      <c r="L26" s="32">
        <v>0</v>
      </c>
      <c r="M26" s="32">
        <v>7367594.5</v>
      </c>
      <c r="N26" s="46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7367594.5</v>
      </c>
      <c r="V26" s="32">
        <v>0</v>
      </c>
      <c r="W26" s="32">
        <v>7367594.5</v>
      </c>
      <c r="X26" s="46">
        <v>0</v>
      </c>
    </row>
    <row r="27" spans="1:24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2">
        <v>1085809.35</v>
      </c>
      <c r="F27" s="32">
        <v>0</v>
      </c>
      <c r="G27" s="32">
        <v>1085809.35</v>
      </c>
      <c r="H27" s="32">
        <v>0</v>
      </c>
      <c r="I27" s="32">
        <v>26151637.25</v>
      </c>
      <c r="J27" s="32">
        <v>20640401.48</v>
      </c>
      <c r="K27" s="32">
        <v>6597045.12</v>
      </c>
      <c r="L27" s="32">
        <v>0</v>
      </c>
      <c r="M27" s="32">
        <v>6597045.12</v>
      </c>
      <c r="N27" s="46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6597045.12</v>
      </c>
      <c r="V27" s="32">
        <v>0</v>
      </c>
      <c r="W27" s="32">
        <v>6597045.12</v>
      </c>
      <c r="X27" s="46">
        <v>0</v>
      </c>
    </row>
    <row r="28" spans="1:24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2">
        <v>0</v>
      </c>
      <c r="F28" s="32">
        <v>0</v>
      </c>
      <c r="G28" s="32">
        <v>0</v>
      </c>
      <c r="H28" s="32">
        <v>0</v>
      </c>
      <c r="I28" s="32">
        <v>1446740.81</v>
      </c>
      <c r="J28" s="32">
        <v>1446723.31</v>
      </c>
      <c r="K28" s="32">
        <v>17.5</v>
      </c>
      <c r="L28" s="32">
        <v>0</v>
      </c>
      <c r="M28" s="32">
        <v>17.5</v>
      </c>
      <c r="N28" s="46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17.5</v>
      </c>
      <c r="V28" s="32">
        <v>0</v>
      </c>
      <c r="W28" s="32">
        <v>17.5</v>
      </c>
      <c r="X28" s="46">
        <v>0</v>
      </c>
    </row>
    <row r="29" spans="1:24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2">
        <v>0</v>
      </c>
      <c r="F29" s="32">
        <v>0</v>
      </c>
      <c r="G29" s="32">
        <v>0</v>
      </c>
      <c r="H29" s="32">
        <v>0</v>
      </c>
      <c r="I29" s="32">
        <v>16047892.49</v>
      </c>
      <c r="J29" s="32">
        <v>11047892.49</v>
      </c>
      <c r="K29" s="32">
        <v>5000000</v>
      </c>
      <c r="L29" s="32">
        <v>0</v>
      </c>
      <c r="M29" s="32">
        <v>5000000</v>
      </c>
      <c r="N29" s="46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5000000</v>
      </c>
      <c r="V29" s="32">
        <v>0</v>
      </c>
      <c r="W29" s="32">
        <v>5000000</v>
      </c>
      <c r="X29" s="46">
        <v>0</v>
      </c>
    </row>
    <row r="30" spans="1:24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2">
        <v>0</v>
      </c>
      <c r="F30" s="32">
        <v>0</v>
      </c>
      <c r="G30" s="32">
        <v>0</v>
      </c>
      <c r="H30" s="32">
        <v>0</v>
      </c>
      <c r="I30" s="32">
        <v>1286414.06</v>
      </c>
      <c r="J30" s="32">
        <v>1286414.06</v>
      </c>
      <c r="K30" s="32">
        <v>0</v>
      </c>
      <c r="L30" s="32">
        <v>0</v>
      </c>
      <c r="M30" s="32">
        <v>0</v>
      </c>
      <c r="N30" s="46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46">
        <v>0</v>
      </c>
    </row>
    <row r="31" spans="1:24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2">
        <v>0</v>
      </c>
      <c r="F31" s="32">
        <v>0</v>
      </c>
      <c r="G31" s="32">
        <v>0</v>
      </c>
      <c r="H31" s="32">
        <v>0</v>
      </c>
      <c r="I31" s="32">
        <v>116050</v>
      </c>
      <c r="J31" s="32">
        <v>116050</v>
      </c>
      <c r="K31" s="32">
        <v>0</v>
      </c>
      <c r="L31" s="32">
        <v>0</v>
      </c>
      <c r="M31" s="32">
        <v>0</v>
      </c>
      <c r="N31" s="46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46">
        <v>0</v>
      </c>
    </row>
    <row r="32" spans="1:24" ht="15" customHeight="1">
      <c r="A32" s="54" t="s">
        <v>259</v>
      </c>
      <c r="B32" s="55" t="s">
        <v>6</v>
      </c>
      <c r="C32" s="55" t="s">
        <v>6</v>
      </c>
      <c r="D32" s="55" t="s">
        <v>260</v>
      </c>
      <c r="E32" s="32">
        <v>583870</v>
      </c>
      <c r="F32" s="32">
        <v>0</v>
      </c>
      <c r="G32" s="32">
        <v>583870</v>
      </c>
      <c r="H32" s="32">
        <v>0</v>
      </c>
      <c r="I32" s="32">
        <v>113100</v>
      </c>
      <c r="J32" s="32">
        <v>696930</v>
      </c>
      <c r="K32" s="32">
        <v>40</v>
      </c>
      <c r="L32" s="32">
        <v>0</v>
      </c>
      <c r="M32" s="32">
        <v>40</v>
      </c>
      <c r="N32" s="46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40</v>
      </c>
      <c r="V32" s="32">
        <v>0</v>
      </c>
      <c r="W32" s="32">
        <v>40</v>
      </c>
      <c r="X32" s="46">
        <v>0</v>
      </c>
    </row>
    <row r="33" spans="1:24" ht="15" customHeight="1">
      <c r="A33" s="54" t="s">
        <v>261</v>
      </c>
      <c r="B33" s="55" t="s">
        <v>6</v>
      </c>
      <c r="C33" s="55" t="s">
        <v>6</v>
      </c>
      <c r="D33" s="55" t="s">
        <v>262</v>
      </c>
      <c r="E33" s="32">
        <v>15500</v>
      </c>
      <c r="F33" s="32">
        <v>0</v>
      </c>
      <c r="G33" s="32">
        <v>15500</v>
      </c>
      <c r="H33" s="32">
        <v>0</v>
      </c>
      <c r="I33" s="32">
        <v>34970</v>
      </c>
      <c r="J33" s="32">
        <v>39970</v>
      </c>
      <c r="K33" s="32">
        <v>10500</v>
      </c>
      <c r="L33" s="32">
        <v>0</v>
      </c>
      <c r="M33" s="32">
        <v>10500</v>
      </c>
      <c r="N33" s="46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10500</v>
      </c>
      <c r="V33" s="32">
        <v>0</v>
      </c>
      <c r="W33" s="32">
        <v>10500</v>
      </c>
      <c r="X33" s="46">
        <v>0</v>
      </c>
    </row>
    <row r="34" spans="1:24" ht="15" customHeight="1">
      <c r="A34" s="54" t="s">
        <v>263</v>
      </c>
      <c r="B34" s="55" t="s">
        <v>6</v>
      </c>
      <c r="C34" s="55" t="s">
        <v>6</v>
      </c>
      <c r="D34" s="55" t="s">
        <v>264</v>
      </c>
      <c r="E34" s="32">
        <v>0</v>
      </c>
      <c r="F34" s="32">
        <v>0</v>
      </c>
      <c r="G34" s="32">
        <v>0</v>
      </c>
      <c r="H34" s="32">
        <v>0</v>
      </c>
      <c r="I34" s="32">
        <v>16057.69</v>
      </c>
      <c r="J34" s="32">
        <v>16057.69</v>
      </c>
      <c r="K34" s="32">
        <v>0</v>
      </c>
      <c r="L34" s="32">
        <v>0</v>
      </c>
      <c r="M34" s="32">
        <v>0</v>
      </c>
      <c r="N34" s="46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46">
        <v>0</v>
      </c>
    </row>
    <row r="35" spans="1:24" ht="15" customHeight="1">
      <c r="A35" s="54" t="s">
        <v>265</v>
      </c>
      <c r="B35" s="55" t="s">
        <v>6</v>
      </c>
      <c r="C35" s="55" t="s">
        <v>6</v>
      </c>
      <c r="D35" s="55" t="s">
        <v>266</v>
      </c>
      <c r="E35" s="32">
        <v>3000</v>
      </c>
      <c r="F35" s="32">
        <v>0</v>
      </c>
      <c r="G35" s="32">
        <v>3000</v>
      </c>
      <c r="H35" s="32">
        <v>0</v>
      </c>
      <c r="I35" s="32">
        <v>3000</v>
      </c>
      <c r="J35" s="32">
        <v>3000</v>
      </c>
      <c r="K35" s="32">
        <v>3000</v>
      </c>
      <c r="L35" s="32">
        <v>0</v>
      </c>
      <c r="M35" s="32">
        <v>3000</v>
      </c>
      <c r="N35" s="46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3000</v>
      </c>
      <c r="V35" s="32">
        <v>0</v>
      </c>
      <c r="W35" s="32">
        <v>3000</v>
      </c>
      <c r="X35" s="46">
        <v>0</v>
      </c>
    </row>
    <row r="36" spans="1:24" ht="15" customHeight="1">
      <c r="A36" s="54" t="s">
        <v>267</v>
      </c>
      <c r="B36" s="55" t="s">
        <v>6</v>
      </c>
      <c r="C36" s="55" t="s">
        <v>6</v>
      </c>
      <c r="D36" s="55" t="s">
        <v>268</v>
      </c>
      <c r="E36" s="32">
        <v>0</v>
      </c>
      <c r="F36" s="32">
        <v>0</v>
      </c>
      <c r="G36" s="32">
        <v>0</v>
      </c>
      <c r="H36" s="32">
        <v>0</v>
      </c>
      <c r="I36" s="32">
        <v>21620</v>
      </c>
      <c r="J36" s="32">
        <v>21620</v>
      </c>
      <c r="K36" s="32">
        <v>0</v>
      </c>
      <c r="L36" s="32">
        <v>0</v>
      </c>
      <c r="M36" s="32">
        <v>0</v>
      </c>
      <c r="N36" s="46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46">
        <v>0</v>
      </c>
    </row>
    <row r="37" spans="1:24" ht="15" customHeight="1">
      <c r="A37" s="54" t="s">
        <v>269</v>
      </c>
      <c r="B37" s="55" t="s">
        <v>6</v>
      </c>
      <c r="C37" s="55" t="s">
        <v>6</v>
      </c>
      <c r="D37" s="55" t="s">
        <v>270</v>
      </c>
      <c r="E37" s="32">
        <v>0</v>
      </c>
      <c r="F37" s="32">
        <v>0</v>
      </c>
      <c r="G37" s="32">
        <v>0</v>
      </c>
      <c r="H37" s="32">
        <v>0</v>
      </c>
      <c r="I37" s="32">
        <v>72000</v>
      </c>
      <c r="J37" s="32">
        <v>72000</v>
      </c>
      <c r="K37" s="32">
        <v>0</v>
      </c>
      <c r="L37" s="32">
        <v>0</v>
      </c>
      <c r="M37" s="32">
        <v>0</v>
      </c>
      <c r="N37" s="46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46">
        <v>0</v>
      </c>
    </row>
    <row r="38" spans="1:24" ht="15" customHeight="1">
      <c r="A38" s="54" t="s">
        <v>271</v>
      </c>
      <c r="B38" s="55" t="s">
        <v>6</v>
      </c>
      <c r="C38" s="55" t="s">
        <v>6</v>
      </c>
      <c r="D38" s="55" t="s">
        <v>272</v>
      </c>
      <c r="E38" s="32">
        <v>483439.35</v>
      </c>
      <c r="F38" s="32">
        <v>0</v>
      </c>
      <c r="G38" s="32">
        <v>483439.35</v>
      </c>
      <c r="H38" s="32">
        <v>0</v>
      </c>
      <c r="I38" s="32">
        <v>6993792.2</v>
      </c>
      <c r="J38" s="32">
        <v>5893743.93</v>
      </c>
      <c r="K38" s="32">
        <v>1583487.62</v>
      </c>
      <c r="L38" s="32">
        <v>0</v>
      </c>
      <c r="M38" s="32">
        <v>1583487.62</v>
      </c>
      <c r="N38" s="46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1583487.62</v>
      </c>
      <c r="V38" s="32">
        <v>0</v>
      </c>
      <c r="W38" s="32">
        <v>1583487.62</v>
      </c>
      <c r="X38" s="46">
        <v>0</v>
      </c>
    </row>
    <row r="39" spans="1:24" ht="15" customHeight="1">
      <c r="A39" s="54" t="s">
        <v>273</v>
      </c>
      <c r="B39" s="55" t="s">
        <v>6</v>
      </c>
      <c r="C39" s="55" t="s">
        <v>6</v>
      </c>
      <c r="D39" s="55" t="s">
        <v>274</v>
      </c>
      <c r="E39" s="32">
        <v>0</v>
      </c>
      <c r="F39" s="32">
        <v>0</v>
      </c>
      <c r="G39" s="32">
        <v>0</v>
      </c>
      <c r="H39" s="32">
        <v>0</v>
      </c>
      <c r="I39" s="32">
        <v>31750</v>
      </c>
      <c r="J39" s="32">
        <v>31750</v>
      </c>
      <c r="K39" s="32">
        <v>0</v>
      </c>
      <c r="L39" s="32">
        <v>0</v>
      </c>
      <c r="M39" s="32">
        <v>0</v>
      </c>
      <c r="N39" s="46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46">
        <v>0</v>
      </c>
    </row>
    <row r="40" spans="1:24" ht="15" customHeight="1">
      <c r="A40" s="54" t="s">
        <v>275</v>
      </c>
      <c r="B40" s="55" t="s">
        <v>6</v>
      </c>
      <c r="C40" s="55" t="s">
        <v>6</v>
      </c>
      <c r="D40" s="55" t="s">
        <v>276</v>
      </c>
      <c r="E40" s="32">
        <v>0</v>
      </c>
      <c r="F40" s="32">
        <v>0</v>
      </c>
      <c r="G40" s="32">
        <v>0</v>
      </c>
      <c r="H40" s="32">
        <v>0</v>
      </c>
      <c r="I40" s="32">
        <v>31750</v>
      </c>
      <c r="J40" s="32">
        <v>31750</v>
      </c>
      <c r="K40" s="32">
        <v>0</v>
      </c>
      <c r="L40" s="32">
        <v>0</v>
      </c>
      <c r="M40" s="32">
        <v>0</v>
      </c>
      <c r="N40" s="46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46">
        <v>0</v>
      </c>
    </row>
    <row r="41" spans="1:24" ht="15" customHeight="1">
      <c r="A41" s="54" t="s">
        <v>277</v>
      </c>
      <c r="B41" s="55" t="s">
        <v>6</v>
      </c>
      <c r="C41" s="55" t="s">
        <v>6</v>
      </c>
      <c r="D41" s="55" t="s">
        <v>278</v>
      </c>
      <c r="E41" s="32">
        <v>1295939.68</v>
      </c>
      <c r="F41" s="32">
        <v>0</v>
      </c>
      <c r="G41" s="32">
        <v>1295939.68</v>
      </c>
      <c r="H41" s="32">
        <v>0</v>
      </c>
      <c r="I41" s="32">
        <v>372900</v>
      </c>
      <c r="J41" s="32">
        <v>928950.3</v>
      </c>
      <c r="K41" s="32">
        <v>739889.38</v>
      </c>
      <c r="L41" s="32">
        <v>0</v>
      </c>
      <c r="M41" s="32">
        <v>739889.38</v>
      </c>
      <c r="N41" s="46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739889.38</v>
      </c>
      <c r="V41" s="32">
        <v>0</v>
      </c>
      <c r="W41" s="32">
        <v>739889.38</v>
      </c>
      <c r="X41" s="46">
        <v>0</v>
      </c>
    </row>
    <row r="42" spans="1:24" ht="15" customHeight="1">
      <c r="A42" s="54" t="s">
        <v>279</v>
      </c>
      <c r="B42" s="55" t="s">
        <v>6</v>
      </c>
      <c r="C42" s="55" t="s">
        <v>6</v>
      </c>
      <c r="D42" s="55" t="s">
        <v>252</v>
      </c>
      <c r="E42" s="32">
        <v>14000</v>
      </c>
      <c r="F42" s="32">
        <v>0</v>
      </c>
      <c r="G42" s="32">
        <v>14000</v>
      </c>
      <c r="H42" s="32">
        <v>0</v>
      </c>
      <c r="I42" s="32">
        <v>0</v>
      </c>
      <c r="J42" s="32">
        <v>0</v>
      </c>
      <c r="K42" s="32">
        <v>14000</v>
      </c>
      <c r="L42" s="32">
        <v>0</v>
      </c>
      <c r="M42" s="32">
        <v>14000</v>
      </c>
      <c r="N42" s="46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14000</v>
      </c>
      <c r="V42" s="32">
        <v>0</v>
      </c>
      <c r="W42" s="32">
        <v>14000</v>
      </c>
      <c r="X42" s="46">
        <v>0</v>
      </c>
    </row>
    <row r="43" spans="1:24" ht="15" customHeight="1">
      <c r="A43" s="54" t="s">
        <v>280</v>
      </c>
      <c r="B43" s="55" t="s">
        <v>6</v>
      </c>
      <c r="C43" s="55" t="s">
        <v>6</v>
      </c>
      <c r="D43" s="55" t="s">
        <v>254</v>
      </c>
      <c r="E43" s="32">
        <v>0</v>
      </c>
      <c r="F43" s="32">
        <v>0</v>
      </c>
      <c r="G43" s="32">
        <v>0</v>
      </c>
      <c r="H43" s="32">
        <v>0</v>
      </c>
      <c r="I43" s="32">
        <v>70000</v>
      </c>
      <c r="J43" s="32">
        <v>70000</v>
      </c>
      <c r="K43" s="32">
        <v>0</v>
      </c>
      <c r="L43" s="32">
        <v>0</v>
      </c>
      <c r="M43" s="32">
        <v>0</v>
      </c>
      <c r="N43" s="46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46">
        <v>0</v>
      </c>
    </row>
    <row r="44" spans="1:24" ht="15" customHeight="1">
      <c r="A44" s="54" t="s">
        <v>281</v>
      </c>
      <c r="B44" s="55" t="s">
        <v>6</v>
      </c>
      <c r="C44" s="55" t="s">
        <v>6</v>
      </c>
      <c r="D44" s="55" t="s">
        <v>282</v>
      </c>
      <c r="E44" s="32">
        <v>0</v>
      </c>
      <c r="F44" s="32">
        <v>0</v>
      </c>
      <c r="G44" s="32">
        <v>0</v>
      </c>
      <c r="H44" s="32">
        <v>0</v>
      </c>
      <c r="I44" s="32">
        <v>80000</v>
      </c>
      <c r="J44" s="32">
        <v>80000</v>
      </c>
      <c r="K44" s="32">
        <v>0</v>
      </c>
      <c r="L44" s="32">
        <v>0</v>
      </c>
      <c r="M44" s="32">
        <v>0</v>
      </c>
      <c r="N44" s="46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46">
        <v>0</v>
      </c>
    </row>
    <row r="45" spans="1:24" ht="15" customHeight="1">
      <c r="A45" s="54" t="s">
        <v>283</v>
      </c>
      <c r="B45" s="55" t="s">
        <v>6</v>
      </c>
      <c r="C45" s="55" t="s">
        <v>6</v>
      </c>
      <c r="D45" s="55" t="s">
        <v>284</v>
      </c>
      <c r="E45" s="32">
        <v>927064.2</v>
      </c>
      <c r="F45" s="32">
        <v>0</v>
      </c>
      <c r="G45" s="32">
        <v>927064.2</v>
      </c>
      <c r="H45" s="32">
        <v>0</v>
      </c>
      <c r="I45" s="32">
        <v>0</v>
      </c>
      <c r="J45" s="32">
        <v>548950.3</v>
      </c>
      <c r="K45" s="32">
        <v>378113.9</v>
      </c>
      <c r="L45" s="32">
        <v>0</v>
      </c>
      <c r="M45" s="32">
        <v>378113.9</v>
      </c>
      <c r="N45" s="46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378113.9</v>
      </c>
      <c r="V45" s="32">
        <v>0</v>
      </c>
      <c r="W45" s="32">
        <v>378113.9</v>
      </c>
      <c r="X45" s="46">
        <v>0</v>
      </c>
    </row>
    <row r="46" spans="1:24" ht="15" customHeight="1">
      <c r="A46" s="54" t="s">
        <v>285</v>
      </c>
      <c r="B46" s="55" t="s">
        <v>6</v>
      </c>
      <c r="C46" s="55" t="s">
        <v>6</v>
      </c>
      <c r="D46" s="55" t="s">
        <v>286</v>
      </c>
      <c r="E46" s="32">
        <v>0</v>
      </c>
      <c r="F46" s="32">
        <v>0</v>
      </c>
      <c r="G46" s="32">
        <v>0</v>
      </c>
      <c r="H46" s="32">
        <v>0</v>
      </c>
      <c r="I46" s="32">
        <v>56900</v>
      </c>
      <c r="J46" s="32">
        <v>56900</v>
      </c>
      <c r="K46" s="32">
        <v>0</v>
      </c>
      <c r="L46" s="32">
        <v>0</v>
      </c>
      <c r="M46" s="32">
        <v>0</v>
      </c>
      <c r="N46" s="46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46">
        <v>0</v>
      </c>
    </row>
    <row r="47" spans="1:24" ht="15" customHeight="1">
      <c r="A47" s="54" t="s">
        <v>287</v>
      </c>
      <c r="B47" s="55" t="s">
        <v>6</v>
      </c>
      <c r="C47" s="55" t="s">
        <v>6</v>
      </c>
      <c r="D47" s="55" t="s">
        <v>288</v>
      </c>
      <c r="E47" s="32">
        <v>4420</v>
      </c>
      <c r="F47" s="32">
        <v>0</v>
      </c>
      <c r="G47" s="32">
        <v>4420</v>
      </c>
      <c r="H47" s="32">
        <v>0</v>
      </c>
      <c r="I47" s="32">
        <v>6000</v>
      </c>
      <c r="J47" s="32">
        <v>6000</v>
      </c>
      <c r="K47" s="32">
        <v>4420</v>
      </c>
      <c r="L47" s="32">
        <v>0</v>
      </c>
      <c r="M47" s="32">
        <v>4420</v>
      </c>
      <c r="N47" s="46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4420</v>
      </c>
      <c r="V47" s="32">
        <v>0</v>
      </c>
      <c r="W47" s="32">
        <v>4420</v>
      </c>
      <c r="X47" s="46">
        <v>0</v>
      </c>
    </row>
    <row r="48" spans="1:24" ht="15" customHeight="1">
      <c r="A48" s="54" t="s">
        <v>289</v>
      </c>
      <c r="B48" s="55" t="s">
        <v>6</v>
      </c>
      <c r="C48" s="55" t="s">
        <v>6</v>
      </c>
      <c r="D48" s="55" t="s">
        <v>290</v>
      </c>
      <c r="E48" s="32">
        <v>0.48</v>
      </c>
      <c r="F48" s="32">
        <v>0</v>
      </c>
      <c r="G48" s="32">
        <v>0.48</v>
      </c>
      <c r="H48" s="32">
        <v>0</v>
      </c>
      <c r="I48" s="32">
        <v>0</v>
      </c>
      <c r="J48" s="32">
        <v>0</v>
      </c>
      <c r="K48" s="32">
        <v>0.48</v>
      </c>
      <c r="L48" s="32">
        <v>0</v>
      </c>
      <c r="M48" s="32">
        <v>0.48</v>
      </c>
      <c r="N48" s="46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0.48</v>
      </c>
      <c r="V48" s="32">
        <v>0</v>
      </c>
      <c r="W48" s="32">
        <v>0.48</v>
      </c>
      <c r="X48" s="46">
        <v>0</v>
      </c>
    </row>
    <row r="49" spans="1:24" ht="15" customHeight="1">
      <c r="A49" s="54" t="s">
        <v>291</v>
      </c>
      <c r="B49" s="55" t="s">
        <v>6</v>
      </c>
      <c r="C49" s="55" t="s">
        <v>6</v>
      </c>
      <c r="D49" s="55" t="s">
        <v>292</v>
      </c>
      <c r="E49" s="32">
        <v>350455</v>
      </c>
      <c r="F49" s="32">
        <v>0</v>
      </c>
      <c r="G49" s="32">
        <v>350455</v>
      </c>
      <c r="H49" s="32">
        <v>0</v>
      </c>
      <c r="I49" s="32">
        <v>150000</v>
      </c>
      <c r="J49" s="32">
        <v>167100</v>
      </c>
      <c r="K49" s="32">
        <v>333355</v>
      </c>
      <c r="L49" s="32">
        <v>0</v>
      </c>
      <c r="M49" s="32">
        <v>333355</v>
      </c>
      <c r="N49" s="46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333355</v>
      </c>
      <c r="V49" s="32">
        <v>0</v>
      </c>
      <c r="W49" s="32">
        <v>333355</v>
      </c>
      <c r="X49" s="46">
        <v>0</v>
      </c>
    </row>
    <row r="50" spans="1:24" ht="15" customHeight="1">
      <c r="A50" s="54" t="s">
        <v>293</v>
      </c>
      <c r="B50" s="55" t="s">
        <v>6</v>
      </c>
      <c r="C50" s="55" t="s">
        <v>6</v>
      </c>
      <c r="D50" s="55" t="s">
        <v>294</v>
      </c>
      <c r="E50" s="32">
        <v>0</v>
      </c>
      <c r="F50" s="32">
        <v>0</v>
      </c>
      <c r="G50" s="32">
        <v>0</v>
      </c>
      <c r="H50" s="32">
        <v>0</v>
      </c>
      <c r="I50" s="32">
        <v>10000</v>
      </c>
      <c r="J50" s="32">
        <v>0</v>
      </c>
      <c r="K50" s="32">
        <v>10000</v>
      </c>
      <c r="L50" s="32">
        <v>0</v>
      </c>
      <c r="M50" s="32">
        <v>10000</v>
      </c>
      <c r="N50" s="46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10000</v>
      </c>
      <c r="V50" s="32">
        <v>0</v>
      </c>
      <c r="W50" s="32">
        <v>10000</v>
      </c>
      <c r="X50" s="46">
        <v>0</v>
      </c>
    </row>
    <row r="51" spans="1:24" ht="15" customHeight="1">
      <c r="A51" s="54" t="s">
        <v>295</v>
      </c>
      <c r="B51" s="55" t="s">
        <v>6</v>
      </c>
      <c r="C51" s="55" t="s">
        <v>6</v>
      </c>
      <c r="D51" s="55" t="s">
        <v>296</v>
      </c>
      <c r="E51" s="32">
        <v>0</v>
      </c>
      <c r="F51" s="32">
        <v>0</v>
      </c>
      <c r="G51" s="32">
        <v>0</v>
      </c>
      <c r="H51" s="32">
        <v>0</v>
      </c>
      <c r="I51" s="32">
        <v>42000</v>
      </c>
      <c r="J51" s="32">
        <v>11340</v>
      </c>
      <c r="K51" s="32">
        <v>30660</v>
      </c>
      <c r="L51" s="32">
        <v>0</v>
      </c>
      <c r="M51" s="32">
        <v>30660</v>
      </c>
      <c r="N51" s="46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30660</v>
      </c>
      <c r="V51" s="32">
        <v>0</v>
      </c>
      <c r="W51" s="32">
        <v>30660</v>
      </c>
      <c r="X51" s="46">
        <v>0</v>
      </c>
    </row>
    <row r="52" spans="1:24" ht="15" customHeight="1">
      <c r="A52" s="54" t="s">
        <v>297</v>
      </c>
      <c r="B52" s="55" t="s">
        <v>6</v>
      </c>
      <c r="C52" s="55" t="s">
        <v>6</v>
      </c>
      <c r="D52" s="55" t="s">
        <v>298</v>
      </c>
      <c r="E52" s="32">
        <v>0</v>
      </c>
      <c r="F52" s="32">
        <v>0</v>
      </c>
      <c r="G52" s="32">
        <v>0</v>
      </c>
      <c r="H52" s="32">
        <v>0</v>
      </c>
      <c r="I52" s="32">
        <v>42000</v>
      </c>
      <c r="J52" s="32">
        <v>11340</v>
      </c>
      <c r="K52" s="32">
        <v>30660</v>
      </c>
      <c r="L52" s="32">
        <v>0</v>
      </c>
      <c r="M52" s="32">
        <v>30660</v>
      </c>
      <c r="N52" s="46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30660</v>
      </c>
      <c r="V52" s="32">
        <v>0</v>
      </c>
      <c r="W52" s="32">
        <v>30660</v>
      </c>
      <c r="X52" s="46">
        <v>0</v>
      </c>
    </row>
    <row r="53" spans="1:24" ht="15" customHeight="1">
      <c r="A53" s="54" t="s">
        <v>299</v>
      </c>
      <c r="B53" s="55" t="s">
        <v>6</v>
      </c>
      <c r="C53" s="55" t="s">
        <v>6</v>
      </c>
      <c r="D53" s="55" t="s">
        <v>300</v>
      </c>
      <c r="E53" s="32">
        <v>10900</v>
      </c>
      <c r="F53" s="32">
        <v>0</v>
      </c>
      <c r="G53" s="32">
        <v>10900</v>
      </c>
      <c r="H53" s="32">
        <v>0</v>
      </c>
      <c r="I53" s="32">
        <v>0</v>
      </c>
      <c r="J53" s="32">
        <v>10900</v>
      </c>
      <c r="K53" s="32">
        <v>0</v>
      </c>
      <c r="L53" s="32">
        <v>0</v>
      </c>
      <c r="M53" s="32">
        <v>0</v>
      </c>
      <c r="N53" s="46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46">
        <v>0</v>
      </c>
    </row>
    <row r="54" spans="1:24" ht="15" customHeight="1">
      <c r="A54" s="54" t="s">
        <v>301</v>
      </c>
      <c r="B54" s="55" t="s">
        <v>6</v>
      </c>
      <c r="C54" s="55" t="s">
        <v>6</v>
      </c>
      <c r="D54" s="55" t="s">
        <v>302</v>
      </c>
      <c r="E54" s="32">
        <v>10900</v>
      </c>
      <c r="F54" s="32">
        <v>0</v>
      </c>
      <c r="G54" s="32">
        <v>10900</v>
      </c>
      <c r="H54" s="32">
        <v>0</v>
      </c>
      <c r="I54" s="32">
        <v>0</v>
      </c>
      <c r="J54" s="32">
        <v>10900</v>
      </c>
      <c r="K54" s="32">
        <v>0</v>
      </c>
      <c r="L54" s="32">
        <v>0</v>
      </c>
      <c r="M54" s="32">
        <v>0</v>
      </c>
      <c r="N54" s="46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46">
        <v>0</v>
      </c>
    </row>
    <row r="55" spans="1:24" ht="15" customHeight="1">
      <c r="A55" s="54" t="s">
        <v>303</v>
      </c>
      <c r="B55" s="55" t="s">
        <v>6</v>
      </c>
      <c r="C55" s="55" t="s">
        <v>6</v>
      </c>
      <c r="D55" s="55" t="s">
        <v>304</v>
      </c>
      <c r="E55" s="32">
        <v>0</v>
      </c>
      <c r="F55" s="32">
        <v>0</v>
      </c>
      <c r="G55" s="32">
        <v>0</v>
      </c>
      <c r="H55" s="32">
        <v>0</v>
      </c>
      <c r="I55" s="32">
        <v>292852.2</v>
      </c>
      <c r="J55" s="32">
        <v>292852.2</v>
      </c>
      <c r="K55" s="32">
        <v>0</v>
      </c>
      <c r="L55" s="32">
        <v>0</v>
      </c>
      <c r="M55" s="32">
        <v>0</v>
      </c>
      <c r="N55" s="46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46">
        <v>0</v>
      </c>
    </row>
    <row r="56" spans="1:24" ht="15" customHeight="1">
      <c r="A56" s="54" t="s">
        <v>305</v>
      </c>
      <c r="B56" s="55" t="s">
        <v>6</v>
      </c>
      <c r="C56" s="55" t="s">
        <v>6</v>
      </c>
      <c r="D56" s="55" t="s">
        <v>306</v>
      </c>
      <c r="E56" s="32">
        <v>0</v>
      </c>
      <c r="F56" s="32">
        <v>0</v>
      </c>
      <c r="G56" s="32">
        <v>0</v>
      </c>
      <c r="H56" s="32">
        <v>0</v>
      </c>
      <c r="I56" s="32">
        <v>292852.2</v>
      </c>
      <c r="J56" s="32">
        <v>292852.2</v>
      </c>
      <c r="K56" s="32">
        <v>0</v>
      </c>
      <c r="L56" s="32">
        <v>0</v>
      </c>
      <c r="M56" s="32">
        <v>0</v>
      </c>
      <c r="N56" s="46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46">
        <v>0</v>
      </c>
    </row>
    <row r="57" spans="1:24" ht="15" customHeight="1">
      <c r="A57" s="57" t="s">
        <v>307</v>
      </c>
      <c r="B57" s="58" t="s">
        <v>6</v>
      </c>
      <c r="C57" s="58" t="s">
        <v>6</v>
      </c>
      <c r="D57" s="58" t="s">
        <v>308</v>
      </c>
      <c r="E57" s="37">
        <v>0</v>
      </c>
      <c r="F57" s="37">
        <v>0</v>
      </c>
      <c r="G57" s="37">
        <v>0</v>
      </c>
      <c r="H57" s="37">
        <v>0</v>
      </c>
      <c r="I57" s="37">
        <v>292852.2</v>
      </c>
      <c r="J57" s="37">
        <v>292852.2</v>
      </c>
      <c r="K57" s="37">
        <v>0</v>
      </c>
      <c r="L57" s="37">
        <v>0</v>
      </c>
      <c r="M57" s="37">
        <v>0</v>
      </c>
      <c r="N57" s="100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100">
        <v>0</v>
      </c>
    </row>
    <row r="59" ht="14.25">
      <c r="M59" s="21" t="s">
        <v>309</v>
      </c>
    </row>
  </sheetData>
  <sheetProtection/>
  <mergeCells count="246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19" t="s">
        <v>310</v>
      </c>
    </row>
    <row r="2" ht="14.25">
      <c r="L2" s="60" t="s">
        <v>311</v>
      </c>
    </row>
    <row r="3" spans="1:12" ht="14.25">
      <c r="A3" s="20" t="s">
        <v>2</v>
      </c>
      <c r="G3" s="21" t="s">
        <v>3</v>
      </c>
      <c r="L3" s="60" t="s">
        <v>4</v>
      </c>
    </row>
    <row r="4" spans="1:12" ht="15" customHeight="1">
      <c r="A4" s="22" t="s">
        <v>8</v>
      </c>
      <c r="B4" s="23" t="s">
        <v>6</v>
      </c>
      <c r="C4" s="23" t="s">
        <v>6</v>
      </c>
      <c r="D4" s="23" t="s">
        <v>6</v>
      </c>
      <c r="E4" s="52" t="s">
        <v>148</v>
      </c>
      <c r="F4" s="52" t="s">
        <v>312</v>
      </c>
      <c r="G4" s="52" t="s">
        <v>313</v>
      </c>
      <c r="H4" s="52" t="s">
        <v>314</v>
      </c>
      <c r="I4" s="52" t="s">
        <v>6</v>
      </c>
      <c r="J4" s="52" t="s">
        <v>315</v>
      </c>
      <c r="K4" s="52" t="s">
        <v>316</v>
      </c>
      <c r="L4" s="61" t="s">
        <v>317</v>
      </c>
    </row>
    <row r="5" spans="1:12" ht="15" customHeight="1">
      <c r="A5" s="28" t="s">
        <v>202</v>
      </c>
      <c r="B5" s="53" t="s">
        <v>6</v>
      </c>
      <c r="C5" s="53" t="s">
        <v>6</v>
      </c>
      <c r="D5" s="26" t="s">
        <v>203</v>
      </c>
      <c r="E5" s="53" t="s">
        <v>6</v>
      </c>
      <c r="F5" s="53" t="s">
        <v>6</v>
      </c>
      <c r="G5" s="53" t="s">
        <v>6</v>
      </c>
      <c r="H5" s="53" t="s">
        <v>178</v>
      </c>
      <c r="I5" s="53" t="s">
        <v>318</v>
      </c>
      <c r="J5" s="53" t="s">
        <v>6</v>
      </c>
      <c r="K5" s="53" t="s">
        <v>6</v>
      </c>
      <c r="L5" s="62" t="s">
        <v>178</v>
      </c>
    </row>
    <row r="6" spans="1:12" ht="15" customHeight="1">
      <c r="A6" s="28" t="s">
        <v>6</v>
      </c>
      <c r="B6" s="53" t="s">
        <v>6</v>
      </c>
      <c r="C6" s="53" t="s">
        <v>6</v>
      </c>
      <c r="D6" s="26" t="s">
        <v>6</v>
      </c>
      <c r="E6" s="53" t="s">
        <v>6</v>
      </c>
      <c r="F6" s="53" t="s">
        <v>6</v>
      </c>
      <c r="G6" s="53" t="s">
        <v>6</v>
      </c>
      <c r="H6" s="53" t="s">
        <v>6</v>
      </c>
      <c r="I6" s="53" t="s">
        <v>6</v>
      </c>
      <c r="J6" s="53" t="s">
        <v>6</v>
      </c>
      <c r="K6" s="53" t="s">
        <v>6</v>
      </c>
      <c r="L6" s="62" t="s">
        <v>6</v>
      </c>
    </row>
    <row r="7" spans="1:12" ht="15" customHeight="1">
      <c r="A7" s="28" t="s">
        <v>6</v>
      </c>
      <c r="B7" s="53" t="s">
        <v>6</v>
      </c>
      <c r="C7" s="53" t="s">
        <v>6</v>
      </c>
      <c r="D7" s="26" t="s">
        <v>6</v>
      </c>
      <c r="E7" s="53" t="s">
        <v>6</v>
      </c>
      <c r="F7" s="53" t="s">
        <v>6</v>
      </c>
      <c r="G7" s="53" t="s">
        <v>6</v>
      </c>
      <c r="H7" s="53" t="s">
        <v>6</v>
      </c>
      <c r="I7" s="53" t="s">
        <v>6</v>
      </c>
      <c r="J7" s="53" t="s">
        <v>6</v>
      </c>
      <c r="K7" s="53" t="s">
        <v>6</v>
      </c>
      <c r="L7" s="62" t="s">
        <v>6</v>
      </c>
    </row>
    <row r="8" spans="1:12" ht="15" customHeight="1">
      <c r="A8" s="25" t="s">
        <v>212</v>
      </c>
      <c r="B8" s="26" t="s">
        <v>213</v>
      </c>
      <c r="C8" s="26" t="s">
        <v>214</v>
      </c>
      <c r="D8" s="26" t="s">
        <v>15</v>
      </c>
      <c r="E8" s="53" t="s">
        <v>16</v>
      </c>
      <c r="F8" s="53" t="s">
        <v>17</v>
      </c>
      <c r="G8" s="53" t="s">
        <v>18</v>
      </c>
      <c r="H8" s="53" t="s">
        <v>19</v>
      </c>
      <c r="I8" s="53" t="s">
        <v>20</v>
      </c>
      <c r="J8" s="53" t="s">
        <v>21</v>
      </c>
      <c r="K8" s="53" t="s">
        <v>22</v>
      </c>
      <c r="L8" s="62" t="s">
        <v>23</v>
      </c>
    </row>
    <row r="9" spans="1:12" ht="15" customHeight="1">
      <c r="A9" s="25" t="s">
        <v>6</v>
      </c>
      <c r="B9" s="26" t="s">
        <v>6</v>
      </c>
      <c r="C9" s="26" t="s">
        <v>6</v>
      </c>
      <c r="D9" s="26" t="s">
        <v>204</v>
      </c>
      <c r="E9" s="32">
        <v>48083416.61</v>
      </c>
      <c r="F9" s="32">
        <v>47996666.61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46">
        <v>86750</v>
      </c>
    </row>
    <row r="10" spans="1:12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2">
        <v>841424.4</v>
      </c>
      <c r="F10" s="32">
        <v>841424.4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46">
        <v>0</v>
      </c>
    </row>
    <row r="11" spans="1:12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2">
        <v>582224.4</v>
      </c>
      <c r="F11" s="32">
        <v>582224.4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46">
        <v>0</v>
      </c>
    </row>
    <row r="12" spans="1:12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2">
        <v>388149.6</v>
      </c>
      <c r="F12" s="32">
        <v>388149.6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46">
        <v>0</v>
      </c>
    </row>
    <row r="13" spans="1:12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2">
        <v>194074.8</v>
      </c>
      <c r="F13" s="32">
        <v>194074.8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46">
        <v>0</v>
      </c>
    </row>
    <row r="14" spans="1:12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2">
        <v>259200</v>
      </c>
      <c r="F14" s="32">
        <v>259200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46">
        <v>0</v>
      </c>
    </row>
    <row r="15" spans="1:12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2">
        <v>259200</v>
      </c>
      <c r="F15" s="32">
        <v>259200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46">
        <v>0</v>
      </c>
    </row>
    <row r="16" spans="1:12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2">
        <v>292852.76</v>
      </c>
      <c r="F16" s="32">
        <v>292852.76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46">
        <v>0</v>
      </c>
    </row>
    <row r="17" spans="1:12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2">
        <v>292852.76</v>
      </c>
      <c r="F17" s="32">
        <v>292852.76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46">
        <v>0</v>
      </c>
    </row>
    <row r="18" spans="1:12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2">
        <v>189700.69</v>
      </c>
      <c r="F18" s="32">
        <v>189700.69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46">
        <v>0</v>
      </c>
    </row>
    <row r="19" spans="1:12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2">
        <v>103152.07</v>
      </c>
      <c r="F19" s="32">
        <v>103152.07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46">
        <v>0</v>
      </c>
    </row>
    <row r="20" spans="1:12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2">
        <v>20058000</v>
      </c>
      <c r="F20" s="32">
        <v>20058000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46">
        <v>0</v>
      </c>
    </row>
    <row r="21" spans="1:12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2">
        <v>20050000</v>
      </c>
      <c r="F21" s="32">
        <v>20050000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46">
        <v>0</v>
      </c>
    </row>
    <row r="22" spans="1:12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2">
        <v>20000000</v>
      </c>
      <c r="F22" s="32">
        <v>20000000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46">
        <v>0</v>
      </c>
    </row>
    <row r="23" spans="1:12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2">
        <v>50000</v>
      </c>
      <c r="F23" s="32">
        <v>50000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46">
        <v>0</v>
      </c>
    </row>
    <row r="24" spans="1:12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2">
        <v>8000</v>
      </c>
      <c r="F24" s="32">
        <v>8000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46">
        <v>0</v>
      </c>
    </row>
    <row r="25" spans="1:12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2">
        <v>8000</v>
      </c>
      <c r="F25" s="32">
        <v>8000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46">
        <v>0</v>
      </c>
    </row>
    <row r="26" spans="1:12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2">
        <v>26598287.25</v>
      </c>
      <c r="F26" s="32">
        <v>26511537.25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46">
        <v>86750</v>
      </c>
    </row>
    <row r="27" spans="1:12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2">
        <v>26151637.25</v>
      </c>
      <c r="F27" s="32">
        <v>26106637.25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46">
        <v>45000</v>
      </c>
    </row>
    <row r="28" spans="1:12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2">
        <v>1446740.81</v>
      </c>
      <c r="F28" s="32">
        <v>1438740.81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46">
        <v>8000</v>
      </c>
    </row>
    <row r="29" spans="1:12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2">
        <v>16047892.49</v>
      </c>
      <c r="F29" s="32">
        <v>16047892.49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46">
        <v>0</v>
      </c>
    </row>
    <row r="30" spans="1:12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2">
        <v>1286414.06</v>
      </c>
      <c r="F30" s="32">
        <v>1286414.06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46">
        <v>0</v>
      </c>
    </row>
    <row r="31" spans="1:12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2">
        <v>116050</v>
      </c>
      <c r="F31" s="32">
        <v>116050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46">
        <v>0</v>
      </c>
    </row>
    <row r="32" spans="1:12" ht="15" customHeight="1">
      <c r="A32" s="54" t="s">
        <v>259</v>
      </c>
      <c r="B32" s="55" t="s">
        <v>6</v>
      </c>
      <c r="C32" s="55" t="s">
        <v>6</v>
      </c>
      <c r="D32" s="55" t="s">
        <v>260</v>
      </c>
      <c r="E32" s="32">
        <v>113100</v>
      </c>
      <c r="F32" s="32">
        <v>113100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46">
        <v>0</v>
      </c>
    </row>
    <row r="33" spans="1:12" ht="15" customHeight="1">
      <c r="A33" s="54" t="s">
        <v>261</v>
      </c>
      <c r="B33" s="55" t="s">
        <v>6</v>
      </c>
      <c r="C33" s="55" t="s">
        <v>6</v>
      </c>
      <c r="D33" s="55" t="s">
        <v>262</v>
      </c>
      <c r="E33" s="32">
        <v>34970</v>
      </c>
      <c r="F33" s="32">
        <v>34970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46">
        <v>0</v>
      </c>
    </row>
    <row r="34" spans="1:12" ht="15" customHeight="1">
      <c r="A34" s="54" t="s">
        <v>263</v>
      </c>
      <c r="B34" s="55" t="s">
        <v>6</v>
      </c>
      <c r="C34" s="55" t="s">
        <v>6</v>
      </c>
      <c r="D34" s="55" t="s">
        <v>264</v>
      </c>
      <c r="E34" s="32">
        <v>16057.69</v>
      </c>
      <c r="F34" s="32">
        <v>16057.69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46">
        <v>0</v>
      </c>
    </row>
    <row r="35" spans="1:12" ht="15" customHeight="1">
      <c r="A35" s="54" t="s">
        <v>265</v>
      </c>
      <c r="B35" s="55" t="s">
        <v>6</v>
      </c>
      <c r="C35" s="55" t="s">
        <v>6</v>
      </c>
      <c r="D35" s="55" t="s">
        <v>266</v>
      </c>
      <c r="E35" s="32">
        <v>3000</v>
      </c>
      <c r="F35" s="32">
        <v>3000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46">
        <v>0</v>
      </c>
    </row>
    <row r="36" spans="1:12" ht="15" customHeight="1">
      <c r="A36" s="54" t="s">
        <v>267</v>
      </c>
      <c r="B36" s="55" t="s">
        <v>6</v>
      </c>
      <c r="C36" s="55" t="s">
        <v>6</v>
      </c>
      <c r="D36" s="55" t="s">
        <v>268</v>
      </c>
      <c r="E36" s="32">
        <v>21620</v>
      </c>
      <c r="F36" s="32">
        <v>21620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46">
        <v>0</v>
      </c>
    </row>
    <row r="37" spans="1:12" ht="15" customHeight="1">
      <c r="A37" s="54" t="s">
        <v>269</v>
      </c>
      <c r="B37" s="55" t="s">
        <v>6</v>
      </c>
      <c r="C37" s="55" t="s">
        <v>6</v>
      </c>
      <c r="D37" s="55" t="s">
        <v>270</v>
      </c>
      <c r="E37" s="32">
        <v>72000</v>
      </c>
      <c r="F37" s="32">
        <v>72000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46">
        <v>0</v>
      </c>
    </row>
    <row r="38" spans="1:12" ht="15" customHeight="1">
      <c r="A38" s="54" t="s">
        <v>271</v>
      </c>
      <c r="B38" s="55" t="s">
        <v>6</v>
      </c>
      <c r="C38" s="55" t="s">
        <v>6</v>
      </c>
      <c r="D38" s="55" t="s">
        <v>272</v>
      </c>
      <c r="E38" s="32">
        <v>6993792.2</v>
      </c>
      <c r="F38" s="32">
        <v>6956792.2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46">
        <v>37000</v>
      </c>
    </row>
    <row r="39" spans="1:12" ht="15" customHeight="1">
      <c r="A39" s="54" t="s">
        <v>273</v>
      </c>
      <c r="B39" s="55" t="s">
        <v>6</v>
      </c>
      <c r="C39" s="55" t="s">
        <v>6</v>
      </c>
      <c r="D39" s="55" t="s">
        <v>274</v>
      </c>
      <c r="E39" s="32">
        <v>31750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46">
        <v>31750</v>
      </c>
    </row>
    <row r="40" spans="1:12" ht="15" customHeight="1">
      <c r="A40" s="54" t="s">
        <v>275</v>
      </c>
      <c r="B40" s="55" t="s">
        <v>6</v>
      </c>
      <c r="C40" s="55" t="s">
        <v>6</v>
      </c>
      <c r="D40" s="55" t="s">
        <v>276</v>
      </c>
      <c r="E40" s="32">
        <v>31750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46">
        <v>31750</v>
      </c>
    </row>
    <row r="41" spans="1:12" ht="15" customHeight="1">
      <c r="A41" s="54" t="s">
        <v>277</v>
      </c>
      <c r="B41" s="55" t="s">
        <v>6</v>
      </c>
      <c r="C41" s="55" t="s">
        <v>6</v>
      </c>
      <c r="D41" s="55" t="s">
        <v>278</v>
      </c>
      <c r="E41" s="32">
        <v>372900</v>
      </c>
      <c r="F41" s="32">
        <v>362900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46">
        <v>10000</v>
      </c>
    </row>
    <row r="42" spans="1:12" ht="15" customHeight="1">
      <c r="A42" s="54" t="s">
        <v>280</v>
      </c>
      <c r="B42" s="55" t="s">
        <v>6</v>
      </c>
      <c r="C42" s="55" t="s">
        <v>6</v>
      </c>
      <c r="D42" s="55" t="s">
        <v>254</v>
      </c>
      <c r="E42" s="32">
        <v>70000</v>
      </c>
      <c r="F42" s="32">
        <v>70000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46">
        <v>0</v>
      </c>
    </row>
    <row r="43" spans="1:12" ht="15" customHeight="1">
      <c r="A43" s="54" t="s">
        <v>281</v>
      </c>
      <c r="B43" s="55" t="s">
        <v>6</v>
      </c>
      <c r="C43" s="55" t="s">
        <v>6</v>
      </c>
      <c r="D43" s="55" t="s">
        <v>282</v>
      </c>
      <c r="E43" s="32">
        <v>80000</v>
      </c>
      <c r="F43" s="32">
        <v>80000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46">
        <v>0</v>
      </c>
    </row>
    <row r="44" spans="1:12" ht="15" customHeight="1">
      <c r="A44" s="54" t="s">
        <v>285</v>
      </c>
      <c r="B44" s="55" t="s">
        <v>6</v>
      </c>
      <c r="C44" s="55" t="s">
        <v>6</v>
      </c>
      <c r="D44" s="55" t="s">
        <v>286</v>
      </c>
      <c r="E44" s="32">
        <v>56900</v>
      </c>
      <c r="F44" s="32">
        <v>56900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46">
        <v>0</v>
      </c>
    </row>
    <row r="45" spans="1:12" ht="15" customHeight="1">
      <c r="A45" s="54" t="s">
        <v>287</v>
      </c>
      <c r="B45" s="55" t="s">
        <v>6</v>
      </c>
      <c r="C45" s="55" t="s">
        <v>6</v>
      </c>
      <c r="D45" s="55" t="s">
        <v>288</v>
      </c>
      <c r="E45" s="32">
        <v>6000</v>
      </c>
      <c r="F45" s="32">
        <v>6000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46">
        <v>0</v>
      </c>
    </row>
    <row r="46" spans="1:12" ht="15" customHeight="1">
      <c r="A46" s="54" t="s">
        <v>291</v>
      </c>
      <c r="B46" s="55" t="s">
        <v>6</v>
      </c>
      <c r="C46" s="55" t="s">
        <v>6</v>
      </c>
      <c r="D46" s="55" t="s">
        <v>292</v>
      </c>
      <c r="E46" s="32">
        <v>150000</v>
      </c>
      <c r="F46" s="32">
        <v>150000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46">
        <v>0</v>
      </c>
    </row>
    <row r="47" spans="1:12" ht="15" customHeight="1">
      <c r="A47" s="54" t="s">
        <v>293</v>
      </c>
      <c r="B47" s="55" t="s">
        <v>6</v>
      </c>
      <c r="C47" s="55" t="s">
        <v>6</v>
      </c>
      <c r="D47" s="55" t="s">
        <v>294</v>
      </c>
      <c r="E47" s="32">
        <v>10000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46">
        <v>10000</v>
      </c>
    </row>
    <row r="48" spans="1:12" ht="15" customHeight="1">
      <c r="A48" s="54" t="s">
        <v>295</v>
      </c>
      <c r="B48" s="55" t="s">
        <v>6</v>
      </c>
      <c r="C48" s="55" t="s">
        <v>6</v>
      </c>
      <c r="D48" s="55" t="s">
        <v>296</v>
      </c>
      <c r="E48" s="32">
        <v>42000</v>
      </c>
      <c r="F48" s="32">
        <v>42000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46">
        <v>0</v>
      </c>
    </row>
    <row r="49" spans="1:12" ht="15" customHeight="1">
      <c r="A49" s="54" t="s">
        <v>297</v>
      </c>
      <c r="B49" s="55" t="s">
        <v>6</v>
      </c>
      <c r="C49" s="55" t="s">
        <v>6</v>
      </c>
      <c r="D49" s="55" t="s">
        <v>298</v>
      </c>
      <c r="E49" s="32">
        <v>42000</v>
      </c>
      <c r="F49" s="32">
        <v>42000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46">
        <v>0</v>
      </c>
    </row>
    <row r="50" spans="1:12" ht="15" customHeight="1">
      <c r="A50" s="54" t="s">
        <v>303</v>
      </c>
      <c r="B50" s="55" t="s">
        <v>6</v>
      </c>
      <c r="C50" s="55" t="s">
        <v>6</v>
      </c>
      <c r="D50" s="55" t="s">
        <v>304</v>
      </c>
      <c r="E50" s="32">
        <v>292852.2</v>
      </c>
      <c r="F50" s="32">
        <v>292852.2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46">
        <v>0</v>
      </c>
    </row>
    <row r="51" spans="1:12" ht="15" customHeight="1">
      <c r="A51" s="54" t="s">
        <v>305</v>
      </c>
      <c r="B51" s="55" t="s">
        <v>6</v>
      </c>
      <c r="C51" s="55" t="s">
        <v>6</v>
      </c>
      <c r="D51" s="55" t="s">
        <v>306</v>
      </c>
      <c r="E51" s="32">
        <v>292852.2</v>
      </c>
      <c r="F51" s="32">
        <v>292852.2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46">
        <v>0</v>
      </c>
    </row>
    <row r="52" spans="1:12" ht="15" customHeight="1">
      <c r="A52" s="57" t="s">
        <v>307</v>
      </c>
      <c r="B52" s="58" t="s">
        <v>6</v>
      </c>
      <c r="C52" s="58" t="s">
        <v>6</v>
      </c>
      <c r="D52" s="58" t="s">
        <v>308</v>
      </c>
      <c r="E52" s="37">
        <v>292852.2</v>
      </c>
      <c r="F52" s="37">
        <v>292852.2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00">
        <v>0</v>
      </c>
    </row>
    <row r="54" ht="14.25">
      <c r="G54" s="21" t="s">
        <v>319</v>
      </c>
    </row>
  </sheetData>
  <sheetProtection/>
  <mergeCells count="183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19" t="s">
        <v>320</v>
      </c>
    </row>
    <row r="2" ht="14.25">
      <c r="J2" s="60" t="s">
        <v>321</v>
      </c>
    </row>
    <row r="3" spans="1:10" ht="14.25">
      <c r="A3" s="20" t="s">
        <v>2</v>
      </c>
      <c r="F3" s="21" t="s">
        <v>3</v>
      </c>
      <c r="J3" s="60" t="s">
        <v>4</v>
      </c>
    </row>
    <row r="4" spans="1:10" ht="15" customHeight="1">
      <c r="A4" s="22" t="s">
        <v>8</v>
      </c>
      <c r="B4" s="23" t="s">
        <v>6</v>
      </c>
      <c r="C4" s="23" t="s">
        <v>6</v>
      </c>
      <c r="D4" s="23" t="s">
        <v>6</v>
      </c>
      <c r="E4" s="52" t="s">
        <v>150</v>
      </c>
      <c r="F4" s="52" t="s">
        <v>322</v>
      </c>
      <c r="G4" s="52" t="s">
        <v>323</v>
      </c>
      <c r="H4" s="52" t="s">
        <v>324</v>
      </c>
      <c r="I4" s="52" t="s">
        <v>325</v>
      </c>
      <c r="J4" s="61" t="s">
        <v>326</v>
      </c>
    </row>
    <row r="5" spans="1:10" ht="15" customHeight="1">
      <c r="A5" s="28" t="s">
        <v>202</v>
      </c>
      <c r="B5" s="53" t="s">
        <v>6</v>
      </c>
      <c r="C5" s="53" t="s">
        <v>6</v>
      </c>
      <c r="D5" s="26" t="s">
        <v>203</v>
      </c>
      <c r="E5" s="53" t="s">
        <v>6</v>
      </c>
      <c r="F5" s="53" t="s">
        <v>6</v>
      </c>
      <c r="G5" s="53" t="s">
        <v>6</v>
      </c>
      <c r="H5" s="53" t="s">
        <v>6</v>
      </c>
      <c r="I5" s="53" t="s">
        <v>6</v>
      </c>
      <c r="J5" s="62" t="s">
        <v>6</v>
      </c>
    </row>
    <row r="6" spans="1:10" ht="15" customHeight="1">
      <c r="A6" s="28" t="s">
        <v>6</v>
      </c>
      <c r="B6" s="53" t="s">
        <v>6</v>
      </c>
      <c r="C6" s="53" t="s">
        <v>6</v>
      </c>
      <c r="D6" s="26" t="s">
        <v>6</v>
      </c>
      <c r="E6" s="53" t="s">
        <v>6</v>
      </c>
      <c r="F6" s="53" t="s">
        <v>6</v>
      </c>
      <c r="G6" s="53" t="s">
        <v>6</v>
      </c>
      <c r="H6" s="53" t="s">
        <v>6</v>
      </c>
      <c r="I6" s="53" t="s">
        <v>6</v>
      </c>
      <c r="J6" s="62" t="s">
        <v>6</v>
      </c>
    </row>
    <row r="7" spans="1:10" ht="15" customHeight="1">
      <c r="A7" s="28" t="s">
        <v>6</v>
      </c>
      <c r="B7" s="53" t="s">
        <v>6</v>
      </c>
      <c r="C7" s="53" t="s">
        <v>6</v>
      </c>
      <c r="D7" s="26" t="s">
        <v>6</v>
      </c>
      <c r="E7" s="53" t="s">
        <v>6</v>
      </c>
      <c r="F7" s="53" t="s">
        <v>6</v>
      </c>
      <c r="G7" s="53" t="s">
        <v>6</v>
      </c>
      <c r="H7" s="53" t="s">
        <v>6</v>
      </c>
      <c r="I7" s="53" t="s">
        <v>6</v>
      </c>
      <c r="J7" s="62" t="s">
        <v>6</v>
      </c>
    </row>
    <row r="8" spans="1:10" ht="15" customHeight="1">
      <c r="A8" s="25" t="s">
        <v>212</v>
      </c>
      <c r="B8" s="26" t="s">
        <v>213</v>
      </c>
      <c r="C8" s="26" t="s">
        <v>214</v>
      </c>
      <c r="D8" s="26" t="s">
        <v>15</v>
      </c>
      <c r="E8" s="53" t="s">
        <v>16</v>
      </c>
      <c r="F8" s="53" t="s">
        <v>17</v>
      </c>
      <c r="G8" s="53" t="s">
        <v>18</v>
      </c>
      <c r="H8" s="53" t="s">
        <v>19</v>
      </c>
      <c r="I8" s="53" t="s">
        <v>20</v>
      </c>
      <c r="J8" s="62" t="s">
        <v>21</v>
      </c>
    </row>
    <row r="9" spans="1:10" ht="15" customHeight="1">
      <c r="A9" s="25" t="s">
        <v>6</v>
      </c>
      <c r="B9" s="26" t="s">
        <v>6</v>
      </c>
      <c r="C9" s="26" t="s">
        <v>6</v>
      </c>
      <c r="D9" s="26" t="s">
        <v>204</v>
      </c>
      <c r="E9" s="32">
        <v>43728813.05</v>
      </c>
      <c r="F9" s="32">
        <v>3893084.23</v>
      </c>
      <c r="G9" s="32">
        <v>39835728.82</v>
      </c>
      <c r="H9" s="32">
        <v>0</v>
      </c>
      <c r="I9" s="32">
        <v>0</v>
      </c>
      <c r="J9" s="46">
        <v>0</v>
      </c>
    </row>
    <row r="10" spans="1:10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2">
        <v>841423.92</v>
      </c>
      <c r="F10" s="32">
        <v>582224.4</v>
      </c>
      <c r="G10" s="32">
        <v>259199.52</v>
      </c>
      <c r="H10" s="32">
        <v>0</v>
      </c>
      <c r="I10" s="32">
        <v>0</v>
      </c>
      <c r="J10" s="46">
        <v>0</v>
      </c>
    </row>
    <row r="11" spans="1:10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2">
        <v>582224.4</v>
      </c>
      <c r="F11" s="32">
        <v>582224.4</v>
      </c>
      <c r="G11" s="32">
        <v>0</v>
      </c>
      <c r="H11" s="32">
        <v>0</v>
      </c>
      <c r="I11" s="32">
        <v>0</v>
      </c>
      <c r="J11" s="46">
        <v>0</v>
      </c>
    </row>
    <row r="12" spans="1:10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2">
        <v>388149.6</v>
      </c>
      <c r="F12" s="32">
        <v>388149.6</v>
      </c>
      <c r="G12" s="32">
        <v>0</v>
      </c>
      <c r="H12" s="32">
        <v>0</v>
      </c>
      <c r="I12" s="32">
        <v>0</v>
      </c>
      <c r="J12" s="46">
        <v>0</v>
      </c>
    </row>
    <row r="13" spans="1:10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2">
        <v>194074.8</v>
      </c>
      <c r="F13" s="32">
        <v>194074.8</v>
      </c>
      <c r="G13" s="32">
        <v>0</v>
      </c>
      <c r="H13" s="32">
        <v>0</v>
      </c>
      <c r="I13" s="32">
        <v>0</v>
      </c>
      <c r="J13" s="46">
        <v>0</v>
      </c>
    </row>
    <row r="14" spans="1:10" ht="15" customHeight="1">
      <c r="A14" s="54" t="s">
        <v>223</v>
      </c>
      <c r="B14" s="55" t="s">
        <v>6</v>
      </c>
      <c r="C14" s="55" t="s">
        <v>6</v>
      </c>
      <c r="D14" s="55" t="s">
        <v>224</v>
      </c>
      <c r="E14" s="32">
        <v>259199.52</v>
      </c>
      <c r="F14" s="32">
        <v>0</v>
      </c>
      <c r="G14" s="32">
        <v>259199.52</v>
      </c>
      <c r="H14" s="32">
        <v>0</v>
      </c>
      <c r="I14" s="32">
        <v>0</v>
      </c>
      <c r="J14" s="46">
        <v>0</v>
      </c>
    </row>
    <row r="15" spans="1:10" ht="15" customHeight="1">
      <c r="A15" s="54" t="s">
        <v>225</v>
      </c>
      <c r="B15" s="55" t="s">
        <v>6</v>
      </c>
      <c r="C15" s="55" t="s">
        <v>6</v>
      </c>
      <c r="D15" s="55" t="s">
        <v>226</v>
      </c>
      <c r="E15" s="32">
        <v>259199.52</v>
      </c>
      <c r="F15" s="32">
        <v>0</v>
      </c>
      <c r="G15" s="32">
        <v>259199.52</v>
      </c>
      <c r="H15" s="32">
        <v>0</v>
      </c>
      <c r="I15" s="32">
        <v>0</v>
      </c>
      <c r="J15" s="46">
        <v>0</v>
      </c>
    </row>
    <row r="16" spans="1:10" ht="15" customHeight="1">
      <c r="A16" s="54" t="s">
        <v>227</v>
      </c>
      <c r="B16" s="55" t="s">
        <v>6</v>
      </c>
      <c r="C16" s="55" t="s">
        <v>6</v>
      </c>
      <c r="D16" s="55" t="s">
        <v>228</v>
      </c>
      <c r="E16" s="32">
        <v>292852.76</v>
      </c>
      <c r="F16" s="32">
        <v>292852.76</v>
      </c>
      <c r="G16" s="32">
        <v>0</v>
      </c>
      <c r="H16" s="32">
        <v>0</v>
      </c>
      <c r="I16" s="32">
        <v>0</v>
      </c>
      <c r="J16" s="46">
        <v>0</v>
      </c>
    </row>
    <row r="17" spans="1:10" ht="15" customHeight="1">
      <c r="A17" s="54" t="s">
        <v>229</v>
      </c>
      <c r="B17" s="55" t="s">
        <v>6</v>
      </c>
      <c r="C17" s="55" t="s">
        <v>6</v>
      </c>
      <c r="D17" s="55" t="s">
        <v>230</v>
      </c>
      <c r="E17" s="32">
        <v>292852.76</v>
      </c>
      <c r="F17" s="32">
        <v>292852.76</v>
      </c>
      <c r="G17" s="32">
        <v>0</v>
      </c>
      <c r="H17" s="32">
        <v>0</v>
      </c>
      <c r="I17" s="32">
        <v>0</v>
      </c>
      <c r="J17" s="46">
        <v>0</v>
      </c>
    </row>
    <row r="18" spans="1:10" ht="15" customHeight="1">
      <c r="A18" s="54" t="s">
        <v>231</v>
      </c>
      <c r="B18" s="55" t="s">
        <v>6</v>
      </c>
      <c r="C18" s="55" t="s">
        <v>6</v>
      </c>
      <c r="D18" s="55" t="s">
        <v>232</v>
      </c>
      <c r="E18" s="32">
        <v>189700.69</v>
      </c>
      <c r="F18" s="32">
        <v>189700.69</v>
      </c>
      <c r="G18" s="32">
        <v>0</v>
      </c>
      <c r="H18" s="32">
        <v>0</v>
      </c>
      <c r="I18" s="32">
        <v>0</v>
      </c>
      <c r="J18" s="46">
        <v>0</v>
      </c>
    </row>
    <row r="19" spans="1:10" ht="15" customHeight="1">
      <c r="A19" s="54" t="s">
        <v>233</v>
      </c>
      <c r="B19" s="55" t="s">
        <v>6</v>
      </c>
      <c r="C19" s="55" t="s">
        <v>6</v>
      </c>
      <c r="D19" s="55" t="s">
        <v>234</v>
      </c>
      <c r="E19" s="32">
        <v>103152.07</v>
      </c>
      <c r="F19" s="32">
        <v>103152.07</v>
      </c>
      <c r="G19" s="32">
        <v>0</v>
      </c>
      <c r="H19" s="32">
        <v>0</v>
      </c>
      <c r="I19" s="32">
        <v>0</v>
      </c>
      <c r="J19" s="46">
        <v>0</v>
      </c>
    </row>
    <row r="20" spans="1:10" ht="15" customHeight="1">
      <c r="A20" s="54" t="s">
        <v>235</v>
      </c>
      <c r="B20" s="55" t="s">
        <v>6</v>
      </c>
      <c r="C20" s="55" t="s">
        <v>6</v>
      </c>
      <c r="D20" s="55" t="s">
        <v>236</v>
      </c>
      <c r="E20" s="32">
        <v>20678342.39</v>
      </c>
      <c r="F20" s="32">
        <v>0</v>
      </c>
      <c r="G20" s="32">
        <v>20678342.39</v>
      </c>
      <c r="H20" s="32">
        <v>0</v>
      </c>
      <c r="I20" s="32">
        <v>0</v>
      </c>
      <c r="J20" s="46">
        <v>0</v>
      </c>
    </row>
    <row r="21" spans="1:10" ht="15" customHeight="1">
      <c r="A21" s="54" t="s">
        <v>237</v>
      </c>
      <c r="B21" s="55" t="s">
        <v>6</v>
      </c>
      <c r="C21" s="55" t="s">
        <v>6</v>
      </c>
      <c r="D21" s="55" t="s">
        <v>238</v>
      </c>
      <c r="E21" s="32">
        <v>20641000</v>
      </c>
      <c r="F21" s="32">
        <v>0</v>
      </c>
      <c r="G21" s="32">
        <v>20641000</v>
      </c>
      <c r="H21" s="32">
        <v>0</v>
      </c>
      <c r="I21" s="32">
        <v>0</v>
      </c>
      <c r="J21" s="46">
        <v>0</v>
      </c>
    </row>
    <row r="22" spans="1:10" ht="15" customHeight="1">
      <c r="A22" s="54" t="s">
        <v>239</v>
      </c>
      <c r="B22" s="55" t="s">
        <v>6</v>
      </c>
      <c r="C22" s="55" t="s">
        <v>6</v>
      </c>
      <c r="D22" s="55" t="s">
        <v>240</v>
      </c>
      <c r="E22" s="32">
        <v>20591000</v>
      </c>
      <c r="F22" s="32">
        <v>0</v>
      </c>
      <c r="G22" s="32">
        <v>20591000</v>
      </c>
      <c r="H22" s="32">
        <v>0</v>
      </c>
      <c r="I22" s="32">
        <v>0</v>
      </c>
      <c r="J22" s="46">
        <v>0</v>
      </c>
    </row>
    <row r="23" spans="1:10" ht="15" customHeight="1">
      <c r="A23" s="54" t="s">
        <v>241</v>
      </c>
      <c r="B23" s="55" t="s">
        <v>6</v>
      </c>
      <c r="C23" s="55" t="s">
        <v>6</v>
      </c>
      <c r="D23" s="55" t="s">
        <v>242</v>
      </c>
      <c r="E23" s="32">
        <v>50000</v>
      </c>
      <c r="F23" s="32">
        <v>0</v>
      </c>
      <c r="G23" s="32">
        <v>50000</v>
      </c>
      <c r="H23" s="32">
        <v>0</v>
      </c>
      <c r="I23" s="32">
        <v>0</v>
      </c>
      <c r="J23" s="46">
        <v>0</v>
      </c>
    </row>
    <row r="24" spans="1:10" ht="15" customHeight="1">
      <c r="A24" s="54" t="s">
        <v>243</v>
      </c>
      <c r="B24" s="55" t="s">
        <v>6</v>
      </c>
      <c r="C24" s="55" t="s">
        <v>6</v>
      </c>
      <c r="D24" s="55" t="s">
        <v>244</v>
      </c>
      <c r="E24" s="32">
        <v>37342.39</v>
      </c>
      <c r="F24" s="32">
        <v>0</v>
      </c>
      <c r="G24" s="32">
        <v>37342.39</v>
      </c>
      <c r="H24" s="32">
        <v>0</v>
      </c>
      <c r="I24" s="32">
        <v>0</v>
      </c>
      <c r="J24" s="46">
        <v>0</v>
      </c>
    </row>
    <row r="25" spans="1:10" ht="15" customHeight="1">
      <c r="A25" s="54" t="s">
        <v>245</v>
      </c>
      <c r="B25" s="55" t="s">
        <v>6</v>
      </c>
      <c r="C25" s="55" t="s">
        <v>6</v>
      </c>
      <c r="D25" s="55" t="s">
        <v>246</v>
      </c>
      <c r="E25" s="32">
        <v>37342.39</v>
      </c>
      <c r="F25" s="32">
        <v>0</v>
      </c>
      <c r="G25" s="32">
        <v>37342.39</v>
      </c>
      <c r="H25" s="32">
        <v>0</v>
      </c>
      <c r="I25" s="32">
        <v>0</v>
      </c>
      <c r="J25" s="46">
        <v>0</v>
      </c>
    </row>
    <row r="26" spans="1:10" ht="15" customHeight="1">
      <c r="A26" s="54" t="s">
        <v>247</v>
      </c>
      <c r="B26" s="55" t="s">
        <v>6</v>
      </c>
      <c r="C26" s="55" t="s">
        <v>6</v>
      </c>
      <c r="D26" s="55" t="s">
        <v>248</v>
      </c>
      <c r="E26" s="32">
        <v>21623341.78</v>
      </c>
      <c r="F26" s="32">
        <v>2725154.87</v>
      </c>
      <c r="G26" s="32">
        <v>18898186.91</v>
      </c>
      <c r="H26" s="32">
        <v>0</v>
      </c>
      <c r="I26" s="32">
        <v>0</v>
      </c>
      <c r="J26" s="46">
        <v>0</v>
      </c>
    </row>
    <row r="27" spans="1:10" ht="15" customHeight="1">
      <c r="A27" s="54" t="s">
        <v>249</v>
      </c>
      <c r="B27" s="55" t="s">
        <v>6</v>
      </c>
      <c r="C27" s="55" t="s">
        <v>6</v>
      </c>
      <c r="D27" s="55" t="s">
        <v>250</v>
      </c>
      <c r="E27" s="32">
        <v>20640401.48</v>
      </c>
      <c r="F27" s="32">
        <v>2725154.87</v>
      </c>
      <c r="G27" s="32">
        <v>17915246.61</v>
      </c>
      <c r="H27" s="32">
        <v>0</v>
      </c>
      <c r="I27" s="32">
        <v>0</v>
      </c>
      <c r="J27" s="46">
        <v>0</v>
      </c>
    </row>
    <row r="28" spans="1:10" ht="15" customHeight="1">
      <c r="A28" s="54" t="s">
        <v>251</v>
      </c>
      <c r="B28" s="55" t="s">
        <v>6</v>
      </c>
      <c r="C28" s="55" t="s">
        <v>6</v>
      </c>
      <c r="D28" s="55" t="s">
        <v>252</v>
      </c>
      <c r="E28" s="32">
        <v>1446723.31</v>
      </c>
      <c r="F28" s="32">
        <v>1438740.81</v>
      </c>
      <c r="G28" s="32">
        <v>7982.5</v>
      </c>
      <c r="H28" s="32">
        <v>0</v>
      </c>
      <c r="I28" s="32">
        <v>0</v>
      </c>
      <c r="J28" s="46">
        <v>0</v>
      </c>
    </row>
    <row r="29" spans="1:10" ht="15" customHeight="1">
      <c r="A29" s="54" t="s">
        <v>253</v>
      </c>
      <c r="B29" s="55" t="s">
        <v>6</v>
      </c>
      <c r="C29" s="55" t="s">
        <v>6</v>
      </c>
      <c r="D29" s="55" t="s">
        <v>254</v>
      </c>
      <c r="E29" s="32">
        <v>11047892.49</v>
      </c>
      <c r="F29" s="32">
        <v>0</v>
      </c>
      <c r="G29" s="32">
        <v>11047892.49</v>
      </c>
      <c r="H29" s="32">
        <v>0</v>
      </c>
      <c r="I29" s="32">
        <v>0</v>
      </c>
      <c r="J29" s="46">
        <v>0</v>
      </c>
    </row>
    <row r="30" spans="1:10" ht="15" customHeight="1">
      <c r="A30" s="54" t="s">
        <v>255</v>
      </c>
      <c r="B30" s="55" t="s">
        <v>6</v>
      </c>
      <c r="C30" s="55" t="s">
        <v>6</v>
      </c>
      <c r="D30" s="55" t="s">
        <v>256</v>
      </c>
      <c r="E30" s="32">
        <v>1286414.06</v>
      </c>
      <c r="F30" s="32">
        <v>1286414.06</v>
      </c>
      <c r="G30" s="32">
        <v>0</v>
      </c>
      <c r="H30" s="32">
        <v>0</v>
      </c>
      <c r="I30" s="32">
        <v>0</v>
      </c>
      <c r="J30" s="46">
        <v>0</v>
      </c>
    </row>
    <row r="31" spans="1:10" ht="15" customHeight="1">
      <c r="A31" s="54" t="s">
        <v>257</v>
      </c>
      <c r="B31" s="55" t="s">
        <v>6</v>
      </c>
      <c r="C31" s="55" t="s">
        <v>6</v>
      </c>
      <c r="D31" s="55" t="s">
        <v>258</v>
      </c>
      <c r="E31" s="32">
        <v>116050</v>
      </c>
      <c r="F31" s="32">
        <v>0</v>
      </c>
      <c r="G31" s="32">
        <v>116050</v>
      </c>
      <c r="H31" s="32">
        <v>0</v>
      </c>
      <c r="I31" s="32">
        <v>0</v>
      </c>
      <c r="J31" s="46">
        <v>0</v>
      </c>
    </row>
    <row r="32" spans="1:10" ht="15" customHeight="1">
      <c r="A32" s="54" t="s">
        <v>259</v>
      </c>
      <c r="B32" s="55" t="s">
        <v>6</v>
      </c>
      <c r="C32" s="55" t="s">
        <v>6</v>
      </c>
      <c r="D32" s="55" t="s">
        <v>260</v>
      </c>
      <c r="E32" s="32">
        <v>696930</v>
      </c>
      <c r="F32" s="32">
        <v>0</v>
      </c>
      <c r="G32" s="32">
        <v>696930</v>
      </c>
      <c r="H32" s="32">
        <v>0</v>
      </c>
      <c r="I32" s="32">
        <v>0</v>
      </c>
      <c r="J32" s="46">
        <v>0</v>
      </c>
    </row>
    <row r="33" spans="1:10" ht="15" customHeight="1">
      <c r="A33" s="54" t="s">
        <v>261</v>
      </c>
      <c r="B33" s="55" t="s">
        <v>6</v>
      </c>
      <c r="C33" s="55" t="s">
        <v>6</v>
      </c>
      <c r="D33" s="55" t="s">
        <v>262</v>
      </c>
      <c r="E33" s="32">
        <v>39970</v>
      </c>
      <c r="F33" s="32">
        <v>0</v>
      </c>
      <c r="G33" s="32">
        <v>39970</v>
      </c>
      <c r="H33" s="32">
        <v>0</v>
      </c>
      <c r="I33" s="32">
        <v>0</v>
      </c>
      <c r="J33" s="46">
        <v>0</v>
      </c>
    </row>
    <row r="34" spans="1:10" ht="15" customHeight="1">
      <c r="A34" s="54" t="s">
        <v>263</v>
      </c>
      <c r="B34" s="55" t="s">
        <v>6</v>
      </c>
      <c r="C34" s="55" t="s">
        <v>6</v>
      </c>
      <c r="D34" s="55" t="s">
        <v>264</v>
      </c>
      <c r="E34" s="32">
        <v>16057.69</v>
      </c>
      <c r="F34" s="32">
        <v>0</v>
      </c>
      <c r="G34" s="32">
        <v>16057.69</v>
      </c>
      <c r="H34" s="32">
        <v>0</v>
      </c>
      <c r="I34" s="32">
        <v>0</v>
      </c>
      <c r="J34" s="46">
        <v>0</v>
      </c>
    </row>
    <row r="35" spans="1:10" ht="15" customHeight="1">
      <c r="A35" s="54" t="s">
        <v>265</v>
      </c>
      <c r="B35" s="55" t="s">
        <v>6</v>
      </c>
      <c r="C35" s="55" t="s">
        <v>6</v>
      </c>
      <c r="D35" s="55" t="s">
        <v>266</v>
      </c>
      <c r="E35" s="32">
        <v>3000</v>
      </c>
      <c r="F35" s="32">
        <v>0</v>
      </c>
      <c r="G35" s="32">
        <v>3000</v>
      </c>
      <c r="H35" s="32">
        <v>0</v>
      </c>
      <c r="I35" s="32">
        <v>0</v>
      </c>
      <c r="J35" s="46">
        <v>0</v>
      </c>
    </row>
    <row r="36" spans="1:10" ht="15" customHeight="1">
      <c r="A36" s="54" t="s">
        <v>267</v>
      </c>
      <c r="B36" s="55" t="s">
        <v>6</v>
      </c>
      <c r="C36" s="55" t="s">
        <v>6</v>
      </c>
      <c r="D36" s="55" t="s">
        <v>268</v>
      </c>
      <c r="E36" s="32">
        <v>21620</v>
      </c>
      <c r="F36" s="32">
        <v>0</v>
      </c>
      <c r="G36" s="32">
        <v>21620</v>
      </c>
      <c r="H36" s="32">
        <v>0</v>
      </c>
      <c r="I36" s="32">
        <v>0</v>
      </c>
      <c r="J36" s="46">
        <v>0</v>
      </c>
    </row>
    <row r="37" spans="1:10" ht="15" customHeight="1">
      <c r="A37" s="54" t="s">
        <v>269</v>
      </c>
      <c r="B37" s="55" t="s">
        <v>6</v>
      </c>
      <c r="C37" s="55" t="s">
        <v>6</v>
      </c>
      <c r="D37" s="55" t="s">
        <v>270</v>
      </c>
      <c r="E37" s="32">
        <v>72000</v>
      </c>
      <c r="F37" s="32">
        <v>0</v>
      </c>
      <c r="G37" s="32">
        <v>72000</v>
      </c>
      <c r="H37" s="32">
        <v>0</v>
      </c>
      <c r="I37" s="32">
        <v>0</v>
      </c>
      <c r="J37" s="46">
        <v>0</v>
      </c>
    </row>
    <row r="38" spans="1:10" ht="15" customHeight="1">
      <c r="A38" s="54" t="s">
        <v>271</v>
      </c>
      <c r="B38" s="55" t="s">
        <v>6</v>
      </c>
      <c r="C38" s="55" t="s">
        <v>6</v>
      </c>
      <c r="D38" s="55" t="s">
        <v>272</v>
      </c>
      <c r="E38" s="32">
        <v>5893743.93</v>
      </c>
      <c r="F38" s="32">
        <v>0</v>
      </c>
      <c r="G38" s="32">
        <v>5893743.93</v>
      </c>
      <c r="H38" s="32">
        <v>0</v>
      </c>
      <c r="I38" s="32">
        <v>0</v>
      </c>
      <c r="J38" s="46">
        <v>0</v>
      </c>
    </row>
    <row r="39" spans="1:10" ht="15" customHeight="1">
      <c r="A39" s="54" t="s">
        <v>273</v>
      </c>
      <c r="B39" s="55" t="s">
        <v>6</v>
      </c>
      <c r="C39" s="55" t="s">
        <v>6</v>
      </c>
      <c r="D39" s="55" t="s">
        <v>274</v>
      </c>
      <c r="E39" s="32">
        <v>31750</v>
      </c>
      <c r="F39" s="32">
        <v>0</v>
      </c>
      <c r="G39" s="32">
        <v>31750</v>
      </c>
      <c r="H39" s="32">
        <v>0</v>
      </c>
      <c r="I39" s="32">
        <v>0</v>
      </c>
      <c r="J39" s="46">
        <v>0</v>
      </c>
    </row>
    <row r="40" spans="1:10" ht="15" customHeight="1">
      <c r="A40" s="54" t="s">
        <v>275</v>
      </c>
      <c r="B40" s="55" t="s">
        <v>6</v>
      </c>
      <c r="C40" s="55" t="s">
        <v>6</v>
      </c>
      <c r="D40" s="55" t="s">
        <v>276</v>
      </c>
      <c r="E40" s="32">
        <v>31750</v>
      </c>
      <c r="F40" s="32">
        <v>0</v>
      </c>
      <c r="G40" s="32">
        <v>31750</v>
      </c>
      <c r="H40" s="32">
        <v>0</v>
      </c>
      <c r="I40" s="32">
        <v>0</v>
      </c>
      <c r="J40" s="46">
        <v>0</v>
      </c>
    </row>
    <row r="41" spans="1:10" ht="15" customHeight="1">
      <c r="A41" s="54" t="s">
        <v>277</v>
      </c>
      <c r="B41" s="55" t="s">
        <v>6</v>
      </c>
      <c r="C41" s="55" t="s">
        <v>6</v>
      </c>
      <c r="D41" s="55" t="s">
        <v>278</v>
      </c>
      <c r="E41" s="32">
        <v>928950.3</v>
      </c>
      <c r="F41" s="32">
        <v>0</v>
      </c>
      <c r="G41" s="32">
        <v>928950.3</v>
      </c>
      <c r="H41" s="32">
        <v>0</v>
      </c>
      <c r="I41" s="32">
        <v>0</v>
      </c>
      <c r="J41" s="46">
        <v>0</v>
      </c>
    </row>
    <row r="42" spans="1:10" ht="15" customHeight="1">
      <c r="A42" s="54" t="s">
        <v>280</v>
      </c>
      <c r="B42" s="55" t="s">
        <v>6</v>
      </c>
      <c r="C42" s="55" t="s">
        <v>6</v>
      </c>
      <c r="D42" s="55" t="s">
        <v>254</v>
      </c>
      <c r="E42" s="32">
        <v>70000</v>
      </c>
      <c r="F42" s="32">
        <v>0</v>
      </c>
      <c r="G42" s="32">
        <v>70000</v>
      </c>
      <c r="H42" s="32">
        <v>0</v>
      </c>
      <c r="I42" s="32">
        <v>0</v>
      </c>
      <c r="J42" s="46">
        <v>0</v>
      </c>
    </row>
    <row r="43" spans="1:10" ht="15" customHeight="1">
      <c r="A43" s="54" t="s">
        <v>281</v>
      </c>
      <c r="B43" s="55" t="s">
        <v>6</v>
      </c>
      <c r="C43" s="55" t="s">
        <v>6</v>
      </c>
      <c r="D43" s="55" t="s">
        <v>282</v>
      </c>
      <c r="E43" s="32">
        <v>80000</v>
      </c>
      <c r="F43" s="32">
        <v>0</v>
      </c>
      <c r="G43" s="32">
        <v>80000</v>
      </c>
      <c r="H43" s="32">
        <v>0</v>
      </c>
      <c r="I43" s="32">
        <v>0</v>
      </c>
      <c r="J43" s="46">
        <v>0</v>
      </c>
    </row>
    <row r="44" spans="1:10" ht="15" customHeight="1">
      <c r="A44" s="54" t="s">
        <v>283</v>
      </c>
      <c r="B44" s="55" t="s">
        <v>6</v>
      </c>
      <c r="C44" s="55" t="s">
        <v>6</v>
      </c>
      <c r="D44" s="55" t="s">
        <v>284</v>
      </c>
      <c r="E44" s="32">
        <v>548950.3</v>
      </c>
      <c r="F44" s="32">
        <v>0</v>
      </c>
      <c r="G44" s="32">
        <v>548950.3</v>
      </c>
      <c r="H44" s="32">
        <v>0</v>
      </c>
      <c r="I44" s="32">
        <v>0</v>
      </c>
      <c r="J44" s="46">
        <v>0</v>
      </c>
    </row>
    <row r="45" spans="1:10" ht="15" customHeight="1">
      <c r="A45" s="54" t="s">
        <v>285</v>
      </c>
      <c r="B45" s="55" t="s">
        <v>6</v>
      </c>
      <c r="C45" s="55" t="s">
        <v>6</v>
      </c>
      <c r="D45" s="55" t="s">
        <v>286</v>
      </c>
      <c r="E45" s="32">
        <v>56900</v>
      </c>
      <c r="F45" s="32">
        <v>0</v>
      </c>
      <c r="G45" s="32">
        <v>56900</v>
      </c>
      <c r="H45" s="32">
        <v>0</v>
      </c>
      <c r="I45" s="32">
        <v>0</v>
      </c>
      <c r="J45" s="46">
        <v>0</v>
      </c>
    </row>
    <row r="46" spans="1:10" ht="15" customHeight="1">
      <c r="A46" s="54" t="s">
        <v>287</v>
      </c>
      <c r="B46" s="55" t="s">
        <v>6</v>
      </c>
      <c r="C46" s="55" t="s">
        <v>6</v>
      </c>
      <c r="D46" s="55" t="s">
        <v>288</v>
      </c>
      <c r="E46" s="32">
        <v>6000</v>
      </c>
      <c r="F46" s="32">
        <v>0</v>
      </c>
      <c r="G46" s="32">
        <v>6000</v>
      </c>
      <c r="H46" s="32">
        <v>0</v>
      </c>
      <c r="I46" s="32">
        <v>0</v>
      </c>
      <c r="J46" s="46">
        <v>0</v>
      </c>
    </row>
    <row r="47" spans="1:10" ht="15" customHeight="1">
      <c r="A47" s="54" t="s">
        <v>291</v>
      </c>
      <c r="B47" s="55" t="s">
        <v>6</v>
      </c>
      <c r="C47" s="55" t="s">
        <v>6</v>
      </c>
      <c r="D47" s="55" t="s">
        <v>292</v>
      </c>
      <c r="E47" s="32">
        <v>167100</v>
      </c>
      <c r="F47" s="32">
        <v>0</v>
      </c>
      <c r="G47" s="32">
        <v>167100</v>
      </c>
      <c r="H47" s="32">
        <v>0</v>
      </c>
      <c r="I47" s="32">
        <v>0</v>
      </c>
      <c r="J47" s="46">
        <v>0</v>
      </c>
    </row>
    <row r="48" spans="1:10" ht="15" customHeight="1">
      <c r="A48" s="54" t="s">
        <v>295</v>
      </c>
      <c r="B48" s="55" t="s">
        <v>6</v>
      </c>
      <c r="C48" s="55" t="s">
        <v>6</v>
      </c>
      <c r="D48" s="55" t="s">
        <v>296</v>
      </c>
      <c r="E48" s="32">
        <v>11340</v>
      </c>
      <c r="F48" s="32">
        <v>0</v>
      </c>
      <c r="G48" s="32">
        <v>11340</v>
      </c>
      <c r="H48" s="32">
        <v>0</v>
      </c>
      <c r="I48" s="32">
        <v>0</v>
      </c>
      <c r="J48" s="46">
        <v>0</v>
      </c>
    </row>
    <row r="49" spans="1:10" ht="15" customHeight="1">
      <c r="A49" s="54" t="s">
        <v>297</v>
      </c>
      <c r="B49" s="55" t="s">
        <v>6</v>
      </c>
      <c r="C49" s="55" t="s">
        <v>6</v>
      </c>
      <c r="D49" s="55" t="s">
        <v>298</v>
      </c>
      <c r="E49" s="32">
        <v>11340</v>
      </c>
      <c r="F49" s="32">
        <v>0</v>
      </c>
      <c r="G49" s="32">
        <v>11340</v>
      </c>
      <c r="H49" s="32">
        <v>0</v>
      </c>
      <c r="I49" s="32">
        <v>0</v>
      </c>
      <c r="J49" s="46">
        <v>0</v>
      </c>
    </row>
    <row r="50" spans="1:10" ht="15" customHeight="1">
      <c r="A50" s="54" t="s">
        <v>299</v>
      </c>
      <c r="B50" s="55" t="s">
        <v>6</v>
      </c>
      <c r="C50" s="55" t="s">
        <v>6</v>
      </c>
      <c r="D50" s="55" t="s">
        <v>300</v>
      </c>
      <c r="E50" s="32">
        <v>10900</v>
      </c>
      <c r="F50" s="32">
        <v>0</v>
      </c>
      <c r="G50" s="32">
        <v>10900</v>
      </c>
      <c r="H50" s="32">
        <v>0</v>
      </c>
      <c r="I50" s="32">
        <v>0</v>
      </c>
      <c r="J50" s="46">
        <v>0</v>
      </c>
    </row>
    <row r="51" spans="1:10" ht="15" customHeight="1">
      <c r="A51" s="54" t="s">
        <v>301</v>
      </c>
      <c r="B51" s="55" t="s">
        <v>6</v>
      </c>
      <c r="C51" s="55" t="s">
        <v>6</v>
      </c>
      <c r="D51" s="55" t="s">
        <v>302</v>
      </c>
      <c r="E51" s="32">
        <v>10900</v>
      </c>
      <c r="F51" s="32">
        <v>0</v>
      </c>
      <c r="G51" s="32">
        <v>10900</v>
      </c>
      <c r="H51" s="32">
        <v>0</v>
      </c>
      <c r="I51" s="32">
        <v>0</v>
      </c>
      <c r="J51" s="46">
        <v>0</v>
      </c>
    </row>
    <row r="52" spans="1:10" ht="15" customHeight="1">
      <c r="A52" s="54" t="s">
        <v>303</v>
      </c>
      <c r="B52" s="55" t="s">
        <v>6</v>
      </c>
      <c r="C52" s="55" t="s">
        <v>6</v>
      </c>
      <c r="D52" s="55" t="s">
        <v>304</v>
      </c>
      <c r="E52" s="32">
        <v>292852.2</v>
      </c>
      <c r="F52" s="32">
        <v>292852.2</v>
      </c>
      <c r="G52" s="32">
        <v>0</v>
      </c>
      <c r="H52" s="32">
        <v>0</v>
      </c>
      <c r="I52" s="32">
        <v>0</v>
      </c>
      <c r="J52" s="46">
        <v>0</v>
      </c>
    </row>
    <row r="53" spans="1:10" ht="15" customHeight="1">
      <c r="A53" s="54" t="s">
        <v>305</v>
      </c>
      <c r="B53" s="55" t="s">
        <v>6</v>
      </c>
      <c r="C53" s="55" t="s">
        <v>6</v>
      </c>
      <c r="D53" s="55" t="s">
        <v>306</v>
      </c>
      <c r="E53" s="32">
        <v>292852.2</v>
      </c>
      <c r="F53" s="32">
        <v>292852.2</v>
      </c>
      <c r="G53" s="32">
        <v>0</v>
      </c>
      <c r="H53" s="32">
        <v>0</v>
      </c>
      <c r="I53" s="32">
        <v>0</v>
      </c>
      <c r="J53" s="46">
        <v>0</v>
      </c>
    </row>
    <row r="54" spans="1:10" ht="15" customHeight="1">
      <c r="A54" s="57" t="s">
        <v>307</v>
      </c>
      <c r="B54" s="58" t="s">
        <v>6</v>
      </c>
      <c r="C54" s="58" t="s">
        <v>6</v>
      </c>
      <c r="D54" s="58" t="s">
        <v>308</v>
      </c>
      <c r="E54" s="37">
        <v>292852.2</v>
      </c>
      <c r="F54" s="37">
        <v>292852.2</v>
      </c>
      <c r="G54" s="37">
        <v>0</v>
      </c>
      <c r="H54" s="37">
        <v>0</v>
      </c>
      <c r="I54" s="37">
        <v>0</v>
      </c>
      <c r="J54" s="100">
        <v>0</v>
      </c>
    </row>
    <row r="56" ht="14.25">
      <c r="F56" s="21" t="s">
        <v>327</v>
      </c>
    </row>
  </sheetData>
  <sheetProtection/>
  <mergeCells count="181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19" t="s">
        <v>328</v>
      </c>
    </row>
    <row r="2" ht="14.25">
      <c r="T2" s="60" t="s">
        <v>329</v>
      </c>
    </row>
    <row r="3" spans="1:20" ht="14.25">
      <c r="A3" s="20" t="s">
        <v>2</v>
      </c>
      <c r="K3" s="21" t="s">
        <v>3</v>
      </c>
      <c r="T3" s="60" t="s">
        <v>4</v>
      </c>
    </row>
    <row r="4" spans="1:20" ht="15" customHeight="1">
      <c r="A4" s="51" t="s">
        <v>8</v>
      </c>
      <c r="B4" s="52" t="s">
        <v>6</v>
      </c>
      <c r="C4" s="52" t="s">
        <v>6</v>
      </c>
      <c r="D4" s="52" t="s">
        <v>6</v>
      </c>
      <c r="E4" s="52" t="s">
        <v>195</v>
      </c>
      <c r="F4" s="52" t="s">
        <v>6</v>
      </c>
      <c r="G4" s="52" t="s">
        <v>6</v>
      </c>
      <c r="H4" s="52" t="s">
        <v>196</v>
      </c>
      <c r="I4" s="52" t="s">
        <v>6</v>
      </c>
      <c r="J4" s="52" t="s">
        <v>6</v>
      </c>
      <c r="K4" s="52" t="s">
        <v>197</v>
      </c>
      <c r="L4" s="52" t="s">
        <v>6</v>
      </c>
      <c r="M4" s="52" t="s">
        <v>6</v>
      </c>
      <c r="N4" s="52" t="s">
        <v>6</v>
      </c>
      <c r="O4" s="52" t="s">
        <v>6</v>
      </c>
      <c r="P4" s="52" t="s">
        <v>201</v>
      </c>
      <c r="Q4" s="52" t="s">
        <v>6</v>
      </c>
      <c r="R4" s="52" t="s">
        <v>6</v>
      </c>
      <c r="S4" s="101" t="s">
        <v>6</v>
      </c>
      <c r="T4" s="61" t="s">
        <v>6</v>
      </c>
    </row>
    <row r="5" spans="1:20" ht="15" customHeight="1">
      <c r="A5" s="28" t="s">
        <v>202</v>
      </c>
      <c r="B5" s="53" t="s">
        <v>6</v>
      </c>
      <c r="C5" s="53" t="s">
        <v>6</v>
      </c>
      <c r="D5" s="53" t="s">
        <v>203</v>
      </c>
      <c r="E5" s="53" t="s">
        <v>204</v>
      </c>
      <c r="F5" s="53" t="s">
        <v>205</v>
      </c>
      <c r="G5" s="53" t="s">
        <v>206</v>
      </c>
      <c r="H5" s="53" t="s">
        <v>204</v>
      </c>
      <c r="I5" s="53" t="s">
        <v>322</v>
      </c>
      <c r="J5" s="53" t="s">
        <v>323</v>
      </c>
      <c r="K5" s="53" t="s">
        <v>204</v>
      </c>
      <c r="L5" s="53" t="s">
        <v>322</v>
      </c>
      <c r="M5" s="53" t="s">
        <v>6</v>
      </c>
      <c r="N5" s="53" t="s">
        <v>6</v>
      </c>
      <c r="O5" s="53" t="s">
        <v>323</v>
      </c>
      <c r="P5" s="53" t="s">
        <v>204</v>
      </c>
      <c r="Q5" s="53" t="s">
        <v>205</v>
      </c>
      <c r="R5" s="53" t="s">
        <v>206</v>
      </c>
      <c r="S5" s="102" t="s">
        <v>6</v>
      </c>
      <c r="T5" s="62" t="s">
        <v>6</v>
      </c>
    </row>
    <row r="6" spans="1:20" ht="13.5" customHeight="1">
      <c r="A6" s="28" t="s">
        <v>6</v>
      </c>
      <c r="B6" s="53" t="s">
        <v>6</v>
      </c>
      <c r="C6" s="53" t="s">
        <v>6</v>
      </c>
      <c r="D6" s="53" t="s">
        <v>6</v>
      </c>
      <c r="E6" s="53" t="s">
        <v>6</v>
      </c>
      <c r="F6" s="53" t="s">
        <v>6</v>
      </c>
      <c r="G6" s="53" t="s">
        <v>178</v>
      </c>
      <c r="H6" s="53" t="s">
        <v>6</v>
      </c>
      <c r="I6" s="53" t="s">
        <v>6</v>
      </c>
      <c r="J6" s="53" t="s">
        <v>178</v>
      </c>
      <c r="K6" s="53" t="s">
        <v>6</v>
      </c>
      <c r="L6" s="53" t="s">
        <v>178</v>
      </c>
      <c r="M6" s="53" t="s">
        <v>330</v>
      </c>
      <c r="N6" s="53" t="s">
        <v>331</v>
      </c>
      <c r="O6" s="53" t="s">
        <v>178</v>
      </c>
      <c r="P6" s="53" t="s">
        <v>6</v>
      </c>
      <c r="Q6" s="53" t="s">
        <v>6</v>
      </c>
      <c r="R6" s="53" t="s">
        <v>178</v>
      </c>
      <c r="S6" s="53" t="s">
        <v>332</v>
      </c>
      <c r="T6" s="62" t="s">
        <v>333</v>
      </c>
    </row>
    <row r="7" spans="1:20" ht="30.75" customHeight="1">
      <c r="A7" s="28" t="s">
        <v>6</v>
      </c>
      <c r="B7" s="53" t="s">
        <v>6</v>
      </c>
      <c r="C7" s="53" t="s">
        <v>6</v>
      </c>
      <c r="D7" s="53" t="s">
        <v>6</v>
      </c>
      <c r="E7" s="53" t="s">
        <v>6</v>
      </c>
      <c r="F7" s="53" t="s">
        <v>6</v>
      </c>
      <c r="G7" s="53" t="s">
        <v>6</v>
      </c>
      <c r="H7" s="53" t="s">
        <v>6</v>
      </c>
      <c r="I7" s="53" t="s">
        <v>6</v>
      </c>
      <c r="J7" s="53" t="s">
        <v>6</v>
      </c>
      <c r="K7" s="53" t="s">
        <v>6</v>
      </c>
      <c r="L7" s="53" t="s">
        <v>6</v>
      </c>
      <c r="M7" s="53" t="s">
        <v>6</v>
      </c>
      <c r="N7" s="53" t="s">
        <v>6</v>
      </c>
      <c r="O7" s="53" t="s">
        <v>6</v>
      </c>
      <c r="P7" s="53" t="s">
        <v>6</v>
      </c>
      <c r="Q7" s="53" t="s">
        <v>6</v>
      </c>
      <c r="R7" s="53" t="s">
        <v>6</v>
      </c>
      <c r="S7" s="53" t="s">
        <v>6</v>
      </c>
      <c r="T7" s="62" t="s">
        <v>6</v>
      </c>
    </row>
    <row r="8" spans="1:20" ht="15" customHeight="1">
      <c r="A8" s="28" t="s">
        <v>212</v>
      </c>
      <c r="B8" s="53" t="s">
        <v>213</v>
      </c>
      <c r="C8" s="53" t="s">
        <v>214</v>
      </c>
      <c r="D8" s="53" t="s">
        <v>15</v>
      </c>
      <c r="E8" s="26" t="s">
        <v>16</v>
      </c>
      <c r="F8" s="26" t="s">
        <v>17</v>
      </c>
      <c r="G8" s="26" t="s">
        <v>18</v>
      </c>
      <c r="H8" s="26" t="s">
        <v>19</v>
      </c>
      <c r="I8" s="26" t="s">
        <v>20</v>
      </c>
      <c r="J8" s="26" t="s">
        <v>21</v>
      </c>
      <c r="K8" s="26" t="s">
        <v>22</v>
      </c>
      <c r="L8" s="26" t="s">
        <v>23</v>
      </c>
      <c r="M8" s="26" t="s">
        <v>24</v>
      </c>
      <c r="N8" s="26" t="s">
        <v>68</v>
      </c>
      <c r="O8" s="26" t="s">
        <v>72</v>
      </c>
      <c r="P8" s="26" t="s">
        <v>78</v>
      </c>
      <c r="Q8" s="26" t="s">
        <v>83</v>
      </c>
      <c r="R8" s="26" t="s">
        <v>88</v>
      </c>
      <c r="S8" s="26" t="s">
        <v>93</v>
      </c>
      <c r="T8" s="27" t="s">
        <v>98</v>
      </c>
    </row>
    <row r="9" spans="1:20" ht="15" customHeight="1">
      <c r="A9" s="28" t="s">
        <v>6</v>
      </c>
      <c r="B9" s="53" t="s">
        <v>6</v>
      </c>
      <c r="C9" s="53" t="s">
        <v>6</v>
      </c>
      <c r="D9" s="53" t="s">
        <v>204</v>
      </c>
      <c r="E9" s="32">
        <v>2746297.25</v>
      </c>
      <c r="F9" s="32">
        <v>0</v>
      </c>
      <c r="G9" s="32">
        <v>2746297.25</v>
      </c>
      <c r="H9" s="32">
        <v>27687466.61</v>
      </c>
      <c r="I9" s="32">
        <v>3893084.23</v>
      </c>
      <c r="J9" s="32">
        <v>23794382.38</v>
      </c>
      <c r="K9" s="32">
        <v>22737476.03</v>
      </c>
      <c r="L9" s="32">
        <v>3893084.23</v>
      </c>
      <c r="M9" s="32">
        <v>3493037.96</v>
      </c>
      <c r="N9" s="32">
        <v>400046.27</v>
      </c>
      <c r="O9" s="32">
        <v>18844391.8</v>
      </c>
      <c r="P9" s="32">
        <v>7696287.83</v>
      </c>
      <c r="Q9" s="32">
        <v>0</v>
      </c>
      <c r="R9" s="32">
        <v>7696287.83</v>
      </c>
      <c r="S9" s="32">
        <v>7696287.83</v>
      </c>
      <c r="T9" s="46">
        <v>0</v>
      </c>
    </row>
    <row r="10" spans="1:20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2">
        <v>0</v>
      </c>
      <c r="F10" s="32">
        <v>0</v>
      </c>
      <c r="G10" s="32">
        <v>0</v>
      </c>
      <c r="H10" s="32">
        <v>582224.4</v>
      </c>
      <c r="I10" s="32">
        <v>582224.4</v>
      </c>
      <c r="J10" s="32">
        <v>0</v>
      </c>
      <c r="K10" s="32">
        <v>582224.4</v>
      </c>
      <c r="L10" s="32">
        <v>582224.4</v>
      </c>
      <c r="M10" s="32">
        <v>582224.4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46">
        <v>0</v>
      </c>
    </row>
    <row r="11" spans="1:20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2">
        <v>0</v>
      </c>
      <c r="F11" s="32">
        <v>0</v>
      </c>
      <c r="G11" s="32">
        <v>0</v>
      </c>
      <c r="H11" s="32">
        <v>582224.4</v>
      </c>
      <c r="I11" s="32">
        <v>582224.4</v>
      </c>
      <c r="J11" s="32">
        <v>0</v>
      </c>
      <c r="K11" s="32">
        <v>582224.4</v>
      </c>
      <c r="L11" s="32">
        <v>582224.4</v>
      </c>
      <c r="M11" s="32">
        <v>582224.4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46">
        <v>0</v>
      </c>
    </row>
    <row r="12" spans="1:20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2">
        <v>0</v>
      </c>
      <c r="F12" s="32">
        <v>0</v>
      </c>
      <c r="G12" s="32">
        <v>0</v>
      </c>
      <c r="H12" s="32">
        <v>388149.6</v>
      </c>
      <c r="I12" s="32">
        <v>388149.6</v>
      </c>
      <c r="J12" s="32">
        <v>0</v>
      </c>
      <c r="K12" s="32">
        <v>388149.6</v>
      </c>
      <c r="L12" s="32">
        <v>388149.6</v>
      </c>
      <c r="M12" s="32">
        <v>388149.6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6">
        <v>0</v>
      </c>
    </row>
    <row r="13" spans="1:20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2">
        <v>0</v>
      </c>
      <c r="F13" s="32">
        <v>0</v>
      </c>
      <c r="G13" s="32">
        <v>0</v>
      </c>
      <c r="H13" s="32">
        <v>194074.8</v>
      </c>
      <c r="I13" s="32">
        <v>194074.8</v>
      </c>
      <c r="J13" s="32">
        <v>0</v>
      </c>
      <c r="K13" s="32">
        <v>194074.8</v>
      </c>
      <c r="L13" s="32">
        <v>194074.8</v>
      </c>
      <c r="M13" s="32">
        <v>194074.8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6">
        <v>0</v>
      </c>
    </row>
    <row r="14" spans="1:20" ht="15" customHeight="1">
      <c r="A14" s="54" t="s">
        <v>227</v>
      </c>
      <c r="B14" s="55" t="s">
        <v>6</v>
      </c>
      <c r="C14" s="55" t="s">
        <v>6</v>
      </c>
      <c r="D14" s="55" t="s">
        <v>228</v>
      </c>
      <c r="E14" s="32">
        <v>0</v>
      </c>
      <c r="F14" s="32">
        <v>0</v>
      </c>
      <c r="G14" s="32">
        <v>0</v>
      </c>
      <c r="H14" s="32">
        <v>292852.76</v>
      </c>
      <c r="I14" s="32">
        <v>292852.76</v>
      </c>
      <c r="J14" s="32">
        <v>0</v>
      </c>
      <c r="K14" s="32">
        <v>292852.76</v>
      </c>
      <c r="L14" s="32">
        <v>292852.76</v>
      </c>
      <c r="M14" s="32">
        <v>292852.76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6">
        <v>0</v>
      </c>
    </row>
    <row r="15" spans="1:20" ht="15" customHeight="1">
      <c r="A15" s="54" t="s">
        <v>229</v>
      </c>
      <c r="B15" s="55" t="s">
        <v>6</v>
      </c>
      <c r="C15" s="55" t="s">
        <v>6</v>
      </c>
      <c r="D15" s="55" t="s">
        <v>230</v>
      </c>
      <c r="E15" s="32">
        <v>0</v>
      </c>
      <c r="F15" s="32">
        <v>0</v>
      </c>
      <c r="G15" s="32">
        <v>0</v>
      </c>
      <c r="H15" s="32">
        <v>292852.76</v>
      </c>
      <c r="I15" s="32">
        <v>292852.76</v>
      </c>
      <c r="J15" s="32">
        <v>0</v>
      </c>
      <c r="K15" s="32">
        <v>292852.76</v>
      </c>
      <c r="L15" s="32">
        <v>292852.76</v>
      </c>
      <c r="M15" s="32">
        <v>292852.76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6">
        <v>0</v>
      </c>
    </row>
    <row r="16" spans="1:20" ht="15" customHeight="1">
      <c r="A16" s="54" t="s">
        <v>231</v>
      </c>
      <c r="B16" s="55" t="s">
        <v>6</v>
      </c>
      <c r="C16" s="55" t="s">
        <v>6</v>
      </c>
      <c r="D16" s="55" t="s">
        <v>232</v>
      </c>
      <c r="E16" s="32">
        <v>0</v>
      </c>
      <c r="F16" s="32">
        <v>0</v>
      </c>
      <c r="G16" s="32">
        <v>0</v>
      </c>
      <c r="H16" s="32">
        <v>189700.69</v>
      </c>
      <c r="I16" s="32">
        <v>189700.69</v>
      </c>
      <c r="J16" s="32">
        <v>0</v>
      </c>
      <c r="K16" s="32">
        <v>189700.69</v>
      </c>
      <c r="L16" s="32">
        <v>189700.69</v>
      </c>
      <c r="M16" s="32">
        <v>189700.69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46">
        <v>0</v>
      </c>
    </row>
    <row r="17" spans="1:20" ht="15" customHeight="1">
      <c r="A17" s="54" t="s">
        <v>233</v>
      </c>
      <c r="B17" s="55" t="s">
        <v>6</v>
      </c>
      <c r="C17" s="55" t="s">
        <v>6</v>
      </c>
      <c r="D17" s="55" t="s">
        <v>234</v>
      </c>
      <c r="E17" s="32">
        <v>0</v>
      </c>
      <c r="F17" s="32">
        <v>0</v>
      </c>
      <c r="G17" s="32">
        <v>0</v>
      </c>
      <c r="H17" s="32">
        <v>103152.07</v>
      </c>
      <c r="I17" s="32">
        <v>103152.07</v>
      </c>
      <c r="J17" s="32">
        <v>0</v>
      </c>
      <c r="K17" s="32">
        <v>103152.07</v>
      </c>
      <c r="L17" s="32">
        <v>103152.07</v>
      </c>
      <c r="M17" s="32">
        <v>103152.07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6">
        <v>0</v>
      </c>
    </row>
    <row r="18" spans="1:20" ht="15" customHeight="1">
      <c r="A18" s="54" t="s">
        <v>235</v>
      </c>
      <c r="B18" s="55" t="s">
        <v>6</v>
      </c>
      <c r="C18" s="55" t="s">
        <v>6</v>
      </c>
      <c r="D18" s="55" t="s">
        <v>236</v>
      </c>
      <c r="E18" s="32">
        <v>508000</v>
      </c>
      <c r="F18" s="32">
        <v>0</v>
      </c>
      <c r="G18" s="32">
        <v>508000</v>
      </c>
      <c r="H18" s="32">
        <v>8000</v>
      </c>
      <c r="I18" s="32">
        <v>0</v>
      </c>
      <c r="J18" s="32">
        <v>8000</v>
      </c>
      <c r="K18" s="32">
        <v>37342.39</v>
      </c>
      <c r="L18" s="32">
        <v>0</v>
      </c>
      <c r="M18" s="32">
        <v>0</v>
      </c>
      <c r="N18" s="32">
        <v>0</v>
      </c>
      <c r="O18" s="32">
        <v>37342.39</v>
      </c>
      <c r="P18" s="32">
        <v>478657.61</v>
      </c>
      <c r="Q18" s="32">
        <v>0</v>
      </c>
      <c r="R18" s="32">
        <v>478657.61</v>
      </c>
      <c r="S18" s="32">
        <v>478657.61</v>
      </c>
      <c r="T18" s="46">
        <v>0</v>
      </c>
    </row>
    <row r="19" spans="1:20" ht="15" customHeight="1">
      <c r="A19" s="54" t="s">
        <v>243</v>
      </c>
      <c r="B19" s="55" t="s">
        <v>6</v>
      </c>
      <c r="C19" s="55" t="s">
        <v>6</v>
      </c>
      <c r="D19" s="55" t="s">
        <v>244</v>
      </c>
      <c r="E19" s="32">
        <v>508000</v>
      </c>
      <c r="F19" s="32">
        <v>0</v>
      </c>
      <c r="G19" s="32">
        <v>508000</v>
      </c>
      <c r="H19" s="32">
        <v>8000</v>
      </c>
      <c r="I19" s="32">
        <v>0</v>
      </c>
      <c r="J19" s="32">
        <v>8000</v>
      </c>
      <c r="K19" s="32">
        <v>37342.39</v>
      </c>
      <c r="L19" s="32">
        <v>0</v>
      </c>
      <c r="M19" s="32">
        <v>0</v>
      </c>
      <c r="N19" s="32">
        <v>0</v>
      </c>
      <c r="O19" s="32">
        <v>37342.39</v>
      </c>
      <c r="P19" s="32">
        <v>478657.61</v>
      </c>
      <c r="Q19" s="32">
        <v>0</v>
      </c>
      <c r="R19" s="32">
        <v>478657.61</v>
      </c>
      <c r="S19" s="32">
        <v>478657.61</v>
      </c>
      <c r="T19" s="46">
        <v>0</v>
      </c>
    </row>
    <row r="20" spans="1:20" ht="15" customHeight="1">
      <c r="A20" s="54" t="s">
        <v>245</v>
      </c>
      <c r="B20" s="55" t="s">
        <v>6</v>
      </c>
      <c r="C20" s="55" t="s">
        <v>6</v>
      </c>
      <c r="D20" s="55" t="s">
        <v>246</v>
      </c>
      <c r="E20" s="32">
        <v>508000</v>
      </c>
      <c r="F20" s="32">
        <v>0</v>
      </c>
      <c r="G20" s="32">
        <v>508000</v>
      </c>
      <c r="H20" s="32">
        <v>8000</v>
      </c>
      <c r="I20" s="32">
        <v>0</v>
      </c>
      <c r="J20" s="32">
        <v>8000</v>
      </c>
      <c r="K20" s="32">
        <v>37342.39</v>
      </c>
      <c r="L20" s="32">
        <v>0</v>
      </c>
      <c r="M20" s="32">
        <v>0</v>
      </c>
      <c r="N20" s="32">
        <v>0</v>
      </c>
      <c r="O20" s="32">
        <v>37342.39</v>
      </c>
      <c r="P20" s="32">
        <v>478657.61</v>
      </c>
      <c r="Q20" s="32">
        <v>0</v>
      </c>
      <c r="R20" s="32">
        <v>478657.61</v>
      </c>
      <c r="S20" s="32">
        <v>478657.61</v>
      </c>
      <c r="T20" s="46">
        <v>0</v>
      </c>
    </row>
    <row r="21" spans="1:20" ht="15" customHeight="1">
      <c r="A21" s="54" t="s">
        <v>247</v>
      </c>
      <c r="B21" s="55" t="s">
        <v>6</v>
      </c>
      <c r="C21" s="55" t="s">
        <v>6</v>
      </c>
      <c r="D21" s="55" t="s">
        <v>248</v>
      </c>
      <c r="E21" s="32">
        <v>2238297.25</v>
      </c>
      <c r="F21" s="32">
        <v>0</v>
      </c>
      <c r="G21" s="32">
        <v>2238297.25</v>
      </c>
      <c r="H21" s="32">
        <v>26511537.25</v>
      </c>
      <c r="I21" s="32">
        <v>2725154.87</v>
      </c>
      <c r="J21" s="32">
        <v>23786382.38</v>
      </c>
      <c r="K21" s="32">
        <v>21532204.28</v>
      </c>
      <c r="L21" s="32">
        <v>2725154.87</v>
      </c>
      <c r="M21" s="32">
        <v>2325108.6</v>
      </c>
      <c r="N21" s="32">
        <v>400046.27</v>
      </c>
      <c r="O21" s="32">
        <v>18807049.41</v>
      </c>
      <c r="P21" s="32">
        <v>7217630.22</v>
      </c>
      <c r="Q21" s="32">
        <v>0</v>
      </c>
      <c r="R21" s="32">
        <v>7217630.22</v>
      </c>
      <c r="S21" s="32">
        <v>7217630.22</v>
      </c>
      <c r="T21" s="46">
        <v>0</v>
      </c>
    </row>
    <row r="22" spans="1:20" ht="15" customHeight="1">
      <c r="A22" s="54" t="s">
        <v>249</v>
      </c>
      <c r="B22" s="55" t="s">
        <v>6</v>
      </c>
      <c r="C22" s="55" t="s">
        <v>6</v>
      </c>
      <c r="D22" s="55" t="s">
        <v>250</v>
      </c>
      <c r="E22" s="32">
        <v>945457.57</v>
      </c>
      <c r="F22" s="32">
        <v>0</v>
      </c>
      <c r="G22" s="32">
        <v>945457.57</v>
      </c>
      <c r="H22" s="32">
        <v>26106637.25</v>
      </c>
      <c r="I22" s="32">
        <v>2725154.87</v>
      </c>
      <c r="J22" s="32">
        <v>23381482.38</v>
      </c>
      <c r="K22" s="32">
        <v>20581013.98</v>
      </c>
      <c r="L22" s="32">
        <v>2725154.87</v>
      </c>
      <c r="M22" s="32">
        <v>2325108.6</v>
      </c>
      <c r="N22" s="32">
        <v>400046.27</v>
      </c>
      <c r="O22" s="32">
        <v>17855859.11</v>
      </c>
      <c r="P22" s="32">
        <v>6471080.84</v>
      </c>
      <c r="Q22" s="32">
        <v>0</v>
      </c>
      <c r="R22" s="32">
        <v>6471080.84</v>
      </c>
      <c r="S22" s="32">
        <v>6471080.84</v>
      </c>
      <c r="T22" s="46">
        <v>0</v>
      </c>
    </row>
    <row r="23" spans="1:20" ht="15" customHeight="1">
      <c r="A23" s="54" t="s">
        <v>251</v>
      </c>
      <c r="B23" s="55" t="s">
        <v>6</v>
      </c>
      <c r="C23" s="55" t="s">
        <v>6</v>
      </c>
      <c r="D23" s="55" t="s">
        <v>252</v>
      </c>
      <c r="E23" s="32">
        <v>0</v>
      </c>
      <c r="F23" s="32">
        <v>0</v>
      </c>
      <c r="G23" s="32">
        <v>0</v>
      </c>
      <c r="H23" s="32">
        <v>1438740.81</v>
      </c>
      <c r="I23" s="32">
        <v>1438740.81</v>
      </c>
      <c r="J23" s="32">
        <v>0</v>
      </c>
      <c r="K23" s="32">
        <v>1438740.81</v>
      </c>
      <c r="L23" s="32">
        <v>1438740.81</v>
      </c>
      <c r="M23" s="32">
        <v>1153943</v>
      </c>
      <c r="N23" s="32">
        <v>284797.81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46">
        <v>0</v>
      </c>
    </row>
    <row r="24" spans="1:20" ht="15" customHeight="1">
      <c r="A24" s="54" t="s">
        <v>253</v>
      </c>
      <c r="B24" s="55" t="s">
        <v>6</v>
      </c>
      <c r="C24" s="55" t="s">
        <v>6</v>
      </c>
      <c r="D24" s="55" t="s">
        <v>254</v>
      </c>
      <c r="E24" s="32">
        <v>0</v>
      </c>
      <c r="F24" s="32">
        <v>0</v>
      </c>
      <c r="G24" s="32">
        <v>0</v>
      </c>
      <c r="H24" s="32">
        <v>16047892.49</v>
      </c>
      <c r="I24" s="32">
        <v>0</v>
      </c>
      <c r="J24" s="32">
        <v>16047892.49</v>
      </c>
      <c r="K24" s="32">
        <v>11047892.49</v>
      </c>
      <c r="L24" s="32">
        <v>0</v>
      </c>
      <c r="M24" s="32">
        <v>0</v>
      </c>
      <c r="N24" s="32">
        <v>0</v>
      </c>
      <c r="O24" s="32">
        <v>11047892.49</v>
      </c>
      <c r="P24" s="32">
        <v>5000000</v>
      </c>
      <c r="Q24" s="32">
        <v>0</v>
      </c>
      <c r="R24" s="32">
        <v>5000000</v>
      </c>
      <c r="S24" s="32">
        <v>5000000</v>
      </c>
      <c r="T24" s="46">
        <v>0</v>
      </c>
    </row>
    <row r="25" spans="1:20" ht="15" customHeight="1">
      <c r="A25" s="54" t="s">
        <v>255</v>
      </c>
      <c r="B25" s="55" t="s">
        <v>6</v>
      </c>
      <c r="C25" s="55" t="s">
        <v>6</v>
      </c>
      <c r="D25" s="55" t="s">
        <v>256</v>
      </c>
      <c r="E25" s="32">
        <v>0</v>
      </c>
      <c r="F25" s="32">
        <v>0</v>
      </c>
      <c r="G25" s="32">
        <v>0</v>
      </c>
      <c r="H25" s="32">
        <v>1286414.06</v>
      </c>
      <c r="I25" s="32">
        <v>1286414.06</v>
      </c>
      <c r="J25" s="32">
        <v>0</v>
      </c>
      <c r="K25" s="32">
        <v>1286414.06</v>
      </c>
      <c r="L25" s="32">
        <v>1286414.06</v>
      </c>
      <c r="M25" s="32">
        <v>1171165.6</v>
      </c>
      <c r="N25" s="32">
        <v>115248.46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6">
        <v>0</v>
      </c>
    </row>
    <row r="26" spans="1:20" ht="15" customHeight="1">
      <c r="A26" s="54" t="s">
        <v>257</v>
      </c>
      <c r="B26" s="55" t="s">
        <v>6</v>
      </c>
      <c r="C26" s="55" t="s">
        <v>6</v>
      </c>
      <c r="D26" s="55" t="s">
        <v>258</v>
      </c>
      <c r="E26" s="32">
        <v>0</v>
      </c>
      <c r="F26" s="32">
        <v>0</v>
      </c>
      <c r="G26" s="32">
        <v>0</v>
      </c>
      <c r="H26" s="32">
        <v>116050</v>
      </c>
      <c r="I26" s="32">
        <v>0</v>
      </c>
      <c r="J26" s="32">
        <v>116050</v>
      </c>
      <c r="K26" s="32">
        <v>116050</v>
      </c>
      <c r="L26" s="32">
        <v>0</v>
      </c>
      <c r="M26" s="32">
        <v>0</v>
      </c>
      <c r="N26" s="32">
        <v>0</v>
      </c>
      <c r="O26" s="32">
        <v>116050</v>
      </c>
      <c r="P26" s="32">
        <v>0</v>
      </c>
      <c r="Q26" s="32">
        <v>0</v>
      </c>
      <c r="R26" s="32">
        <v>0</v>
      </c>
      <c r="S26" s="32">
        <v>0</v>
      </c>
      <c r="T26" s="46">
        <v>0</v>
      </c>
    </row>
    <row r="27" spans="1:20" ht="15" customHeight="1">
      <c r="A27" s="54" t="s">
        <v>259</v>
      </c>
      <c r="B27" s="55" t="s">
        <v>6</v>
      </c>
      <c r="C27" s="55" t="s">
        <v>6</v>
      </c>
      <c r="D27" s="55" t="s">
        <v>260</v>
      </c>
      <c r="E27" s="32">
        <v>583870</v>
      </c>
      <c r="F27" s="32">
        <v>0</v>
      </c>
      <c r="G27" s="32">
        <v>583870</v>
      </c>
      <c r="H27" s="32">
        <v>113100</v>
      </c>
      <c r="I27" s="32">
        <v>0</v>
      </c>
      <c r="J27" s="32">
        <v>113100</v>
      </c>
      <c r="K27" s="32">
        <v>696930</v>
      </c>
      <c r="L27" s="32">
        <v>0</v>
      </c>
      <c r="M27" s="32">
        <v>0</v>
      </c>
      <c r="N27" s="32">
        <v>0</v>
      </c>
      <c r="O27" s="32">
        <v>696930</v>
      </c>
      <c r="P27" s="32">
        <v>40</v>
      </c>
      <c r="Q27" s="32">
        <v>0</v>
      </c>
      <c r="R27" s="32">
        <v>40</v>
      </c>
      <c r="S27" s="32">
        <v>40</v>
      </c>
      <c r="T27" s="46">
        <v>0</v>
      </c>
    </row>
    <row r="28" spans="1:20" ht="15" customHeight="1">
      <c r="A28" s="54" t="s">
        <v>261</v>
      </c>
      <c r="B28" s="55" t="s">
        <v>6</v>
      </c>
      <c r="C28" s="55" t="s">
        <v>6</v>
      </c>
      <c r="D28" s="55" t="s">
        <v>262</v>
      </c>
      <c r="E28" s="32">
        <v>5000</v>
      </c>
      <c r="F28" s="32">
        <v>0</v>
      </c>
      <c r="G28" s="32">
        <v>5000</v>
      </c>
      <c r="H28" s="32">
        <v>34970</v>
      </c>
      <c r="I28" s="32">
        <v>0</v>
      </c>
      <c r="J28" s="32">
        <v>34970</v>
      </c>
      <c r="K28" s="32">
        <v>39970</v>
      </c>
      <c r="L28" s="32">
        <v>0</v>
      </c>
      <c r="M28" s="32">
        <v>0</v>
      </c>
      <c r="N28" s="32">
        <v>0</v>
      </c>
      <c r="O28" s="32">
        <v>39970</v>
      </c>
      <c r="P28" s="32">
        <v>0</v>
      </c>
      <c r="Q28" s="32">
        <v>0</v>
      </c>
      <c r="R28" s="32">
        <v>0</v>
      </c>
      <c r="S28" s="32">
        <v>0</v>
      </c>
      <c r="T28" s="46">
        <v>0</v>
      </c>
    </row>
    <row r="29" spans="1:20" ht="15" customHeight="1">
      <c r="A29" s="54" t="s">
        <v>263</v>
      </c>
      <c r="B29" s="55" t="s">
        <v>6</v>
      </c>
      <c r="C29" s="55" t="s">
        <v>6</v>
      </c>
      <c r="D29" s="55" t="s">
        <v>264</v>
      </c>
      <c r="E29" s="32">
        <v>0</v>
      </c>
      <c r="F29" s="32">
        <v>0</v>
      </c>
      <c r="G29" s="32">
        <v>0</v>
      </c>
      <c r="H29" s="32">
        <v>16057.69</v>
      </c>
      <c r="I29" s="32">
        <v>0</v>
      </c>
      <c r="J29" s="32">
        <v>16057.69</v>
      </c>
      <c r="K29" s="32">
        <v>16057.69</v>
      </c>
      <c r="L29" s="32">
        <v>0</v>
      </c>
      <c r="M29" s="32">
        <v>0</v>
      </c>
      <c r="N29" s="32">
        <v>0</v>
      </c>
      <c r="O29" s="32">
        <v>16057.69</v>
      </c>
      <c r="P29" s="32">
        <v>0</v>
      </c>
      <c r="Q29" s="32">
        <v>0</v>
      </c>
      <c r="R29" s="32">
        <v>0</v>
      </c>
      <c r="S29" s="32">
        <v>0</v>
      </c>
      <c r="T29" s="46">
        <v>0</v>
      </c>
    </row>
    <row r="30" spans="1:20" ht="15" customHeight="1">
      <c r="A30" s="54" t="s">
        <v>265</v>
      </c>
      <c r="B30" s="55" t="s">
        <v>6</v>
      </c>
      <c r="C30" s="55" t="s">
        <v>6</v>
      </c>
      <c r="D30" s="55" t="s">
        <v>266</v>
      </c>
      <c r="E30" s="32">
        <v>3000</v>
      </c>
      <c r="F30" s="32">
        <v>0</v>
      </c>
      <c r="G30" s="32">
        <v>3000</v>
      </c>
      <c r="H30" s="32">
        <v>3000</v>
      </c>
      <c r="I30" s="32">
        <v>0</v>
      </c>
      <c r="J30" s="32">
        <v>3000</v>
      </c>
      <c r="K30" s="32">
        <v>3000</v>
      </c>
      <c r="L30" s="32">
        <v>0</v>
      </c>
      <c r="M30" s="32">
        <v>0</v>
      </c>
      <c r="N30" s="32">
        <v>0</v>
      </c>
      <c r="O30" s="32">
        <v>3000</v>
      </c>
      <c r="P30" s="32">
        <v>3000</v>
      </c>
      <c r="Q30" s="32">
        <v>0</v>
      </c>
      <c r="R30" s="32">
        <v>3000</v>
      </c>
      <c r="S30" s="32">
        <v>3000</v>
      </c>
      <c r="T30" s="46">
        <v>0</v>
      </c>
    </row>
    <row r="31" spans="1:20" ht="15" customHeight="1">
      <c r="A31" s="54" t="s">
        <v>267</v>
      </c>
      <c r="B31" s="55" t="s">
        <v>6</v>
      </c>
      <c r="C31" s="55" t="s">
        <v>6</v>
      </c>
      <c r="D31" s="55" t="s">
        <v>268</v>
      </c>
      <c r="E31" s="32">
        <v>0</v>
      </c>
      <c r="F31" s="32">
        <v>0</v>
      </c>
      <c r="G31" s="32">
        <v>0</v>
      </c>
      <c r="H31" s="32">
        <v>21620</v>
      </c>
      <c r="I31" s="32">
        <v>0</v>
      </c>
      <c r="J31" s="32">
        <v>21620</v>
      </c>
      <c r="K31" s="32">
        <v>21620</v>
      </c>
      <c r="L31" s="32">
        <v>0</v>
      </c>
      <c r="M31" s="32">
        <v>0</v>
      </c>
      <c r="N31" s="32">
        <v>0</v>
      </c>
      <c r="O31" s="32">
        <v>21620</v>
      </c>
      <c r="P31" s="32">
        <v>0</v>
      </c>
      <c r="Q31" s="32">
        <v>0</v>
      </c>
      <c r="R31" s="32">
        <v>0</v>
      </c>
      <c r="S31" s="32">
        <v>0</v>
      </c>
      <c r="T31" s="46">
        <v>0</v>
      </c>
    </row>
    <row r="32" spans="1:20" ht="15" customHeight="1">
      <c r="A32" s="54" t="s">
        <v>269</v>
      </c>
      <c r="B32" s="55" t="s">
        <v>6</v>
      </c>
      <c r="C32" s="55" t="s">
        <v>6</v>
      </c>
      <c r="D32" s="55" t="s">
        <v>270</v>
      </c>
      <c r="E32" s="32">
        <v>0</v>
      </c>
      <c r="F32" s="32">
        <v>0</v>
      </c>
      <c r="G32" s="32">
        <v>0</v>
      </c>
      <c r="H32" s="32">
        <v>72000</v>
      </c>
      <c r="I32" s="32">
        <v>0</v>
      </c>
      <c r="J32" s="32">
        <v>72000</v>
      </c>
      <c r="K32" s="32">
        <v>72000</v>
      </c>
      <c r="L32" s="32">
        <v>0</v>
      </c>
      <c r="M32" s="32">
        <v>0</v>
      </c>
      <c r="N32" s="32">
        <v>0</v>
      </c>
      <c r="O32" s="32">
        <v>72000</v>
      </c>
      <c r="P32" s="32">
        <v>0</v>
      </c>
      <c r="Q32" s="32">
        <v>0</v>
      </c>
      <c r="R32" s="32">
        <v>0</v>
      </c>
      <c r="S32" s="32">
        <v>0</v>
      </c>
      <c r="T32" s="46">
        <v>0</v>
      </c>
    </row>
    <row r="33" spans="1:20" ht="15" customHeight="1">
      <c r="A33" s="54" t="s">
        <v>271</v>
      </c>
      <c r="B33" s="55" t="s">
        <v>6</v>
      </c>
      <c r="C33" s="55" t="s">
        <v>6</v>
      </c>
      <c r="D33" s="55" t="s">
        <v>272</v>
      </c>
      <c r="E33" s="32">
        <v>353587.57</v>
      </c>
      <c r="F33" s="32">
        <v>0</v>
      </c>
      <c r="G33" s="32">
        <v>353587.57</v>
      </c>
      <c r="H33" s="32">
        <v>6956792.2</v>
      </c>
      <c r="I33" s="32">
        <v>0</v>
      </c>
      <c r="J33" s="32">
        <v>6956792.2</v>
      </c>
      <c r="K33" s="32">
        <v>5842338.93</v>
      </c>
      <c r="L33" s="32">
        <v>0</v>
      </c>
      <c r="M33" s="32">
        <v>0</v>
      </c>
      <c r="N33" s="32">
        <v>0</v>
      </c>
      <c r="O33" s="32">
        <v>5842338.93</v>
      </c>
      <c r="P33" s="32">
        <v>1468040.84</v>
      </c>
      <c r="Q33" s="32">
        <v>0</v>
      </c>
      <c r="R33" s="32">
        <v>1468040.84</v>
      </c>
      <c r="S33" s="32">
        <v>1468040.84</v>
      </c>
      <c r="T33" s="46">
        <v>0</v>
      </c>
    </row>
    <row r="34" spans="1:20" ht="15" customHeight="1">
      <c r="A34" s="54" t="s">
        <v>277</v>
      </c>
      <c r="B34" s="55" t="s">
        <v>6</v>
      </c>
      <c r="C34" s="55" t="s">
        <v>6</v>
      </c>
      <c r="D34" s="55" t="s">
        <v>278</v>
      </c>
      <c r="E34" s="32">
        <v>1281939.68</v>
      </c>
      <c r="F34" s="32">
        <v>0</v>
      </c>
      <c r="G34" s="32">
        <v>1281939.68</v>
      </c>
      <c r="H34" s="32">
        <v>362900</v>
      </c>
      <c r="I34" s="32">
        <v>0</v>
      </c>
      <c r="J34" s="32">
        <v>362900</v>
      </c>
      <c r="K34" s="32">
        <v>928950.3</v>
      </c>
      <c r="L34" s="32">
        <v>0</v>
      </c>
      <c r="M34" s="32">
        <v>0</v>
      </c>
      <c r="N34" s="32">
        <v>0</v>
      </c>
      <c r="O34" s="32">
        <v>928950.3</v>
      </c>
      <c r="P34" s="32">
        <v>715889.38</v>
      </c>
      <c r="Q34" s="32">
        <v>0</v>
      </c>
      <c r="R34" s="32">
        <v>715889.38</v>
      </c>
      <c r="S34" s="32">
        <v>715889.38</v>
      </c>
      <c r="T34" s="46">
        <v>0</v>
      </c>
    </row>
    <row r="35" spans="1:20" ht="15" customHeight="1">
      <c r="A35" s="54" t="s">
        <v>279</v>
      </c>
      <c r="B35" s="55" t="s">
        <v>6</v>
      </c>
      <c r="C35" s="55" t="s">
        <v>6</v>
      </c>
      <c r="D35" s="55" t="s">
        <v>252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46">
        <v>0</v>
      </c>
    </row>
    <row r="36" spans="1:20" ht="15" customHeight="1">
      <c r="A36" s="54" t="s">
        <v>280</v>
      </c>
      <c r="B36" s="55" t="s">
        <v>6</v>
      </c>
      <c r="C36" s="55" t="s">
        <v>6</v>
      </c>
      <c r="D36" s="55" t="s">
        <v>254</v>
      </c>
      <c r="E36" s="32">
        <v>0</v>
      </c>
      <c r="F36" s="32">
        <v>0</v>
      </c>
      <c r="G36" s="32">
        <v>0</v>
      </c>
      <c r="H36" s="32">
        <v>70000</v>
      </c>
      <c r="I36" s="32">
        <v>0</v>
      </c>
      <c r="J36" s="32">
        <v>70000</v>
      </c>
      <c r="K36" s="32">
        <v>70000</v>
      </c>
      <c r="L36" s="32">
        <v>0</v>
      </c>
      <c r="M36" s="32">
        <v>0</v>
      </c>
      <c r="N36" s="32">
        <v>0</v>
      </c>
      <c r="O36" s="32">
        <v>70000</v>
      </c>
      <c r="P36" s="32">
        <v>0</v>
      </c>
      <c r="Q36" s="32">
        <v>0</v>
      </c>
      <c r="R36" s="32">
        <v>0</v>
      </c>
      <c r="S36" s="32">
        <v>0</v>
      </c>
      <c r="T36" s="46">
        <v>0</v>
      </c>
    </row>
    <row r="37" spans="1:20" ht="15" customHeight="1">
      <c r="A37" s="54" t="s">
        <v>281</v>
      </c>
      <c r="B37" s="55" t="s">
        <v>6</v>
      </c>
      <c r="C37" s="55" t="s">
        <v>6</v>
      </c>
      <c r="D37" s="55" t="s">
        <v>282</v>
      </c>
      <c r="E37" s="32">
        <v>0</v>
      </c>
      <c r="F37" s="32">
        <v>0</v>
      </c>
      <c r="G37" s="32">
        <v>0</v>
      </c>
      <c r="H37" s="32">
        <v>80000</v>
      </c>
      <c r="I37" s="32">
        <v>0</v>
      </c>
      <c r="J37" s="32">
        <v>80000</v>
      </c>
      <c r="K37" s="32">
        <v>80000</v>
      </c>
      <c r="L37" s="32">
        <v>0</v>
      </c>
      <c r="M37" s="32">
        <v>0</v>
      </c>
      <c r="N37" s="32">
        <v>0</v>
      </c>
      <c r="O37" s="32">
        <v>80000</v>
      </c>
      <c r="P37" s="32">
        <v>0</v>
      </c>
      <c r="Q37" s="32">
        <v>0</v>
      </c>
      <c r="R37" s="32">
        <v>0</v>
      </c>
      <c r="S37" s="32">
        <v>0</v>
      </c>
      <c r="T37" s="46">
        <v>0</v>
      </c>
    </row>
    <row r="38" spans="1:20" ht="15" customHeight="1">
      <c r="A38" s="54" t="s">
        <v>283</v>
      </c>
      <c r="B38" s="55" t="s">
        <v>6</v>
      </c>
      <c r="C38" s="55" t="s">
        <v>6</v>
      </c>
      <c r="D38" s="55" t="s">
        <v>284</v>
      </c>
      <c r="E38" s="32">
        <v>927064.2</v>
      </c>
      <c r="F38" s="32">
        <v>0</v>
      </c>
      <c r="G38" s="32">
        <v>927064.2</v>
      </c>
      <c r="H38" s="32">
        <v>0</v>
      </c>
      <c r="I38" s="32">
        <v>0</v>
      </c>
      <c r="J38" s="32">
        <v>0</v>
      </c>
      <c r="K38" s="32">
        <v>548950.3</v>
      </c>
      <c r="L38" s="32">
        <v>0</v>
      </c>
      <c r="M38" s="32">
        <v>0</v>
      </c>
      <c r="N38" s="32">
        <v>0</v>
      </c>
      <c r="O38" s="32">
        <v>548950.3</v>
      </c>
      <c r="P38" s="32">
        <v>378113.9</v>
      </c>
      <c r="Q38" s="32">
        <v>0</v>
      </c>
      <c r="R38" s="32">
        <v>378113.9</v>
      </c>
      <c r="S38" s="32">
        <v>378113.9</v>
      </c>
      <c r="T38" s="46">
        <v>0</v>
      </c>
    </row>
    <row r="39" spans="1:20" ht="15" customHeight="1">
      <c r="A39" s="54" t="s">
        <v>285</v>
      </c>
      <c r="B39" s="55" t="s">
        <v>6</v>
      </c>
      <c r="C39" s="55" t="s">
        <v>6</v>
      </c>
      <c r="D39" s="55" t="s">
        <v>286</v>
      </c>
      <c r="E39" s="32">
        <v>0</v>
      </c>
      <c r="F39" s="32">
        <v>0</v>
      </c>
      <c r="G39" s="32">
        <v>0</v>
      </c>
      <c r="H39" s="32">
        <v>56900</v>
      </c>
      <c r="I39" s="32">
        <v>0</v>
      </c>
      <c r="J39" s="32">
        <v>56900</v>
      </c>
      <c r="K39" s="32">
        <v>56900</v>
      </c>
      <c r="L39" s="32">
        <v>0</v>
      </c>
      <c r="M39" s="32">
        <v>0</v>
      </c>
      <c r="N39" s="32">
        <v>0</v>
      </c>
      <c r="O39" s="32">
        <v>56900</v>
      </c>
      <c r="P39" s="32">
        <v>0</v>
      </c>
      <c r="Q39" s="32">
        <v>0</v>
      </c>
      <c r="R39" s="32">
        <v>0</v>
      </c>
      <c r="S39" s="32">
        <v>0</v>
      </c>
      <c r="T39" s="46">
        <v>0</v>
      </c>
    </row>
    <row r="40" spans="1:20" ht="15" customHeight="1">
      <c r="A40" s="54" t="s">
        <v>287</v>
      </c>
      <c r="B40" s="55" t="s">
        <v>6</v>
      </c>
      <c r="C40" s="55" t="s">
        <v>6</v>
      </c>
      <c r="D40" s="55" t="s">
        <v>288</v>
      </c>
      <c r="E40" s="32">
        <v>4420</v>
      </c>
      <c r="F40" s="32">
        <v>0</v>
      </c>
      <c r="G40" s="32">
        <v>4420</v>
      </c>
      <c r="H40" s="32">
        <v>6000</v>
      </c>
      <c r="I40" s="32">
        <v>0</v>
      </c>
      <c r="J40" s="32">
        <v>6000</v>
      </c>
      <c r="K40" s="32">
        <v>6000</v>
      </c>
      <c r="L40" s="32">
        <v>0</v>
      </c>
      <c r="M40" s="32">
        <v>0</v>
      </c>
      <c r="N40" s="32">
        <v>0</v>
      </c>
      <c r="O40" s="32">
        <v>6000</v>
      </c>
      <c r="P40" s="32">
        <v>4420</v>
      </c>
      <c r="Q40" s="32">
        <v>0</v>
      </c>
      <c r="R40" s="32">
        <v>4420</v>
      </c>
      <c r="S40" s="32">
        <v>4420</v>
      </c>
      <c r="T40" s="46">
        <v>0</v>
      </c>
    </row>
    <row r="41" spans="1:20" ht="15" customHeight="1">
      <c r="A41" s="54" t="s">
        <v>289</v>
      </c>
      <c r="B41" s="55" t="s">
        <v>6</v>
      </c>
      <c r="C41" s="55" t="s">
        <v>6</v>
      </c>
      <c r="D41" s="55" t="s">
        <v>290</v>
      </c>
      <c r="E41" s="32">
        <v>0.48</v>
      </c>
      <c r="F41" s="32">
        <v>0</v>
      </c>
      <c r="G41" s="32">
        <v>0.48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0.48</v>
      </c>
      <c r="Q41" s="32">
        <v>0</v>
      </c>
      <c r="R41" s="32">
        <v>0.48</v>
      </c>
      <c r="S41" s="32">
        <v>0.48</v>
      </c>
      <c r="T41" s="46">
        <v>0</v>
      </c>
    </row>
    <row r="42" spans="1:20" ht="15" customHeight="1">
      <c r="A42" s="54" t="s">
        <v>291</v>
      </c>
      <c r="B42" s="55" t="s">
        <v>6</v>
      </c>
      <c r="C42" s="55" t="s">
        <v>6</v>
      </c>
      <c r="D42" s="55" t="s">
        <v>292</v>
      </c>
      <c r="E42" s="32">
        <v>350455</v>
      </c>
      <c r="F42" s="32">
        <v>0</v>
      </c>
      <c r="G42" s="32">
        <v>350455</v>
      </c>
      <c r="H42" s="32">
        <v>150000</v>
      </c>
      <c r="I42" s="32">
        <v>0</v>
      </c>
      <c r="J42" s="32">
        <v>150000</v>
      </c>
      <c r="K42" s="32">
        <v>167100</v>
      </c>
      <c r="L42" s="32">
        <v>0</v>
      </c>
      <c r="M42" s="32">
        <v>0</v>
      </c>
      <c r="N42" s="32">
        <v>0</v>
      </c>
      <c r="O42" s="32">
        <v>167100</v>
      </c>
      <c r="P42" s="32">
        <v>333355</v>
      </c>
      <c r="Q42" s="32">
        <v>0</v>
      </c>
      <c r="R42" s="32">
        <v>333355</v>
      </c>
      <c r="S42" s="32">
        <v>333355</v>
      </c>
      <c r="T42" s="46">
        <v>0</v>
      </c>
    </row>
    <row r="43" spans="1:20" ht="15" customHeight="1">
      <c r="A43" s="54" t="s">
        <v>295</v>
      </c>
      <c r="B43" s="55" t="s">
        <v>6</v>
      </c>
      <c r="C43" s="55" t="s">
        <v>6</v>
      </c>
      <c r="D43" s="55" t="s">
        <v>296</v>
      </c>
      <c r="E43" s="32">
        <v>0</v>
      </c>
      <c r="F43" s="32">
        <v>0</v>
      </c>
      <c r="G43" s="32">
        <v>0</v>
      </c>
      <c r="H43" s="32">
        <v>42000</v>
      </c>
      <c r="I43" s="32">
        <v>0</v>
      </c>
      <c r="J43" s="32">
        <v>42000</v>
      </c>
      <c r="K43" s="32">
        <v>11340</v>
      </c>
      <c r="L43" s="32">
        <v>0</v>
      </c>
      <c r="M43" s="32">
        <v>0</v>
      </c>
      <c r="N43" s="32">
        <v>0</v>
      </c>
      <c r="O43" s="32">
        <v>11340</v>
      </c>
      <c r="P43" s="32">
        <v>30660</v>
      </c>
      <c r="Q43" s="32">
        <v>0</v>
      </c>
      <c r="R43" s="32">
        <v>30660</v>
      </c>
      <c r="S43" s="32">
        <v>30660</v>
      </c>
      <c r="T43" s="46">
        <v>0</v>
      </c>
    </row>
    <row r="44" spans="1:20" ht="15" customHeight="1">
      <c r="A44" s="54" t="s">
        <v>297</v>
      </c>
      <c r="B44" s="55" t="s">
        <v>6</v>
      </c>
      <c r="C44" s="55" t="s">
        <v>6</v>
      </c>
      <c r="D44" s="55" t="s">
        <v>298</v>
      </c>
      <c r="E44" s="32">
        <v>0</v>
      </c>
      <c r="F44" s="32">
        <v>0</v>
      </c>
      <c r="G44" s="32">
        <v>0</v>
      </c>
      <c r="H44" s="32">
        <v>42000</v>
      </c>
      <c r="I44" s="32">
        <v>0</v>
      </c>
      <c r="J44" s="32">
        <v>42000</v>
      </c>
      <c r="K44" s="32">
        <v>11340</v>
      </c>
      <c r="L44" s="32">
        <v>0</v>
      </c>
      <c r="M44" s="32">
        <v>0</v>
      </c>
      <c r="N44" s="32">
        <v>0</v>
      </c>
      <c r="O44" s="32">
        <v>11340</v>
      </c>
      <c r="P44" s="32">
        <v>30660</v>
      </c>
      <c r="Q44" s="32">
        <v>0</v>
      </c>
      <c r="R44" s="32">
        <v>30660</v>
      </c>
      <c r="S44" s="32">
        <v>30660</v>
      </c>
      <c r="T44" s="46">
        <v>0</v>
      </c>
    </row>
    <row r="45" spans="1:20" ht="15" customHeight="1">
      <c r="A45" s="54" t="s">
        <v>299</v>
      </c>
      <c r="B45" s="55" t="s">
        <v>6</v>
      </c>
      <c r="C45" s="55" t="s">
        <v>6</v>
      </c>
      <c r="D45" s="55" t="s">
        <v>300</v>
      </c>
      <c r="E45" s="32">
        <v>10900</v>
      </c>
      <c r="F45" s="32">
        <v>0</v>
      </c>
      <c r="G45" s="32">
        <v>10900</v>
      </c>
      <c r="H45" s="32">
        <v>0</v>
      </c>
      <c r="I45" s="32">
        <v>0</v>
      </c>
      <c r="J45" s="32">
        <v>0</v>
      </c>
      <c r="K45" s="32">
        <v>10900</v>
      </c>
      <c r="L45" s="32">
        <v>0</v>
      </c>
      <c r="M45" s="32">
        <v>0</v>
      </c>
      <c r="N45" s="32">
        <v>0</v>
      </c>
      <c r="O45" s="32">
        <v>10900</v>
      </c>
      <c r="P45" s="32">
        <v>0</v>
      </c>
      <c r="Q45" s="32">
        <v>0</v>
      </c>
      <c r="R45" s="32">
        <v>0</v>
      </c>
      <c r="S45" s="32">
        <v>0</v>
      </c>
      <c r="T45" s="46">
        <v>0</v>
      </c>
    </row>
    <row r="46" spans="1:20" ht="15" customHeight="1">
      <c r="A46" s="54" t="s">
        <v>301</v>
      </c>
      <c r="B46" s="55" t="s">
        <v>6</v>
      </c>
      <c r="C46" s="55" t="s">
        <v>6</v>
      </c>
      <c r="D46" s="55" t="s">
        <v>302</v>
      </c>
      <c r="E46" s="32">
        <v>10900</v>
      </c>
      <c r="F46" s="32">
        <v>0</v>
      </c>
      <c r="G46" s="32">
        <v>10900</v>
      </c>
      <c r="H46" s="32">
        <v>0</v>
      </c>
      <c r="I46" s="32">
        <v>0</v>
      </c>
      <c r="J46" s="32">
        <v>0</v>
      </c>
      <c r="K46" s="32">
        <v>10900</v>
      </c>
      <c r="L46" s="32">
        <v>0</v>
      </c>
      <c r="M46" s="32">
        <v>0</v>
      </c>
      <c r="N46" s="32">
        <v>0</v>
      </c>
      <c r="O46" s="32">
        <v>10900</v>
      </c>
      <c r="P46" s="32">
        <v>0</v>
      </c>
      <c r="Q46" s="32">
        <v>0</v>
      </c>
      <c r="R46" s="32">
        <v>0</v>
      </c>
      <c r="S46" s="32">
        <v>0</v>
      </c>
      <c r="T46" s="46">
        <v>0</v>
      </c>
    </row>
    <row r="47" spans="1:20" ht="15" customHeight="1">
      <c r="A47" s="54" t="s">
        <v>303</v>
      </c>
      <c r="B47" s="55" t="s">
        <v>6</v>
      </c>
      <c r="C47" s="55" t="s">
        <v>6</v>
      </c>
      <c r="D47" s="55" t="s">
        <v>304</v>
      </c>
      <c r="E47" s="32">
        <v>0</v>
      </c>
      <c r="F47" s="32">
        <v>0</v>
      </c>
      <c r="G47" s="32">
        <v>0</v>
      </c>
      <c r="H47" s="32">
        <v>292852.2</v>
      </c>
      <c r="I47" s="32">
        <v>292852.2</v>
      </c>
      <c r="J47" s="32">
        <v>0</v>
      </c>
      <c r="K47" s="32">
        <v>292852.2</v>
      </c>
      <c r="L47" s="32">
        <v>292852.2</v>
      </c>
      <c r="M47" s="32">
        <v>292852.2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46">
        <v>0</v>
      </c>
    </row>
    <row r="48" spans="1:20" ht="15" customHeight="1">
      <c r="A48" s="54" t="s">
        <v>305</v>
      </c>
      <c r="B48" s="55" t="s">
        <v>6</v>
      </c>
      <c r="C48" s="55" t="s">
        <v>6</v>
      </c>
      <c r="D48" s="55" t="s">
        <v>306</v>
      </c>
      <c r="E48" s="32">
        <v>0</v>
      </c>
      <c r="F48" s="32">
        <v>0</v>
      </c>
      <c r="G48" s="32">
        <v>0</v>
      </c>
      <c r="H48" s="32">
        <v>292852.2</v>
      </c>
      <c r="I48" s="32">
        <v>292852.2</v>
      </c>
      <c r="J48" s="32">
        <v>0</v>
      </c>
      <c r="K48" s="32">
        <v>292852.2</v>
      </c>
      <c r="L48" s="32">
        <v>292852.2</v>
      </c>
      <c r="M48" s="32">
        <v>292852.2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6">
        <v>0</v>
      </c>
    </row>
    <row r="49" spans="1:20" ht="15" customHeight="1">
      <c r="A49" s="57" t="s">
        <v>307</v>
      </c>
      <c r="B49" s="58" t="s">
        <v>6</v>
      </c>
      <c r="C49" s="58" t="s">
        <v>6</v>
      </c>
      <c r="D49" s="58" t="s">
        <v>308</v>
      </c>
      <c r="E49" s="37">
        <v>0</v>
      </c>
      <c r="F49" s="37">
        <v>0</v>
      </c>
      <c r="G49" s="37">
        <v>0</v>
      </c>
      <c r="H49" s="37">
        <v>292852.2</v>
      </c>
      <c r="I49" s="37">
        <v>292852.2</v>
      </c>
      <c r="J49" s="37">
        <v>0</v>
      </c>
      <c r="K49" s="37">
        <v>292852.2</v>
      </c>
      <c r="L49" s="37">
        <v>292852.2</v>
      </c>
      <c r="M49" s="37">
        <v>292852.2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100">
        <v>0</v>
      </c>
    </row>
    <row r="51" ht="14.25">
      <c r="K51" s="21" t="s">
        <v>334</v>
      </c>
    </row>
  </sheetData>
  <sheetProtection/>
  <mergeCells count="206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53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19" t="s">
        <v>335</v>
      </c>
    </row>
    <row r="2" ht="14.25">
      <c r="DH2" s="60" t="s">
        <v>336</v>
      </c>
    </row>
    <row r="3" spans="1:112" ht="14.25">
      <c r="A3" s="20" t="s">
        <v>2</v>
      </c>
      <c r="BE3" s="21" t="s">
        <v>3</v>
      </c>
      <c r="DH3" s="60" t="s">
        <v>4</v>
      </c>
    </row>
    <row r="4" spans="1:112" ht="15" customHeight="1">
      <c r="A4" s="51" t="s">
        <v>8</v>
      </c>
      <c r="B4" s="52" t="s">
        <v>6</v>
      </c>
      <c r="C4" s="52" t="s">
        <v>6</v>
      </c>
      <c r="D4" s="52" t="s">
        <v>6</v>
      </c>
      <c r="E4" s="52" t="s">
        <v>204</v>
      </c>
      <c r="F4" s="23" t="s">
        <v>337</v>
      </c>
      <c r="G4" s="23" t="s">
        <v>6</v>
      </c>
      <c r="H4" s="23" t="s">
        <v>6</v>
      </c>
      <c r="I4" s="23" t="s">
        <v>6</v>
      </c>
      <c r="J4" s="23" t="s">
        <v>6</v>
      </c>
      <c r="K4" s="23" t="s">
        <v>6</v>
      </c>
      <c r="L4" s="23" t="s">
        <v>6</v>
      </c>
      <c r="M4" s="23" t="s">
        <v>6</v>
      </c>
      <c r="N4" s="23" t="s">
        <v>6</v>
      </c>
      <c r="O4" s="23" t="s">
        <v>6</v>
      </c>
      <c r="P4" s="23" t="s">
        <v>6</v>
      </c>
      <c r="Q4" s="23" t="s">
        <v>6</v>
      </c>
      <c r="R4" s="23" t="s">
        <v>6</v>
      </c>
      <c r="S4" s="23" t="s">
        <v>6</v>
      </c>
      <c r="T4" s="23" t="s">
        <v>338</v>
      </c>
      <c r="U4" s="23" t="s">
        <v>6</v>
      </c>
      <c r="V4" s="23" t="s">
        <v>6</v>
      </c>
      <c r="W4" s="23" t="s">
        <v>6</v>
      </c>
      <c r="X4" s="23" t="s">
        <v>6</v>
      </c>
      <c r="Y4" s="23" t="s">
        <v>6</v>
      </c>
      <c r="Z4" s="23" t="s">
        <v>6</v>
      </c>
      <c r="AA4" s="23" t="s">
        <v>6</v>
      </c>
      <c r="AB4" s="23" t="s">
        <v>6</v>
      </c>
      <c r="AC4" s="23" t="s">
        <v>6</v>
      </c>
      <c r="AD4" s="23" t="s">
        <v>6</v>
      </c>
      <c r="AE4" s="23" t="s">
        <v>6</v>
      </c>
      <c r="AF4" s="23" t="s">
        <v>6</v>
      </c>
      <c r="AG4" s="23" t="s">
        <v>6</v>
      </c>
      <c r="AH4" s="23" t="s">
        <v>6</v>
      </c>
      <c r="AI4" s="23" t="s">
        <v>6</v>
      </c>
      <c r="AJ4" s="23" t="s">
        <v>6</v>
      </c>
      <c r="AK4" s="23" t="s">
        <v>6</v>
      </c>
      <c r="AL4" s="23" t="s">
        <v>6</v>
      </c>
      <c r="AM4" s="23" t="s">
        <v>6</v>
      </c>
      <c r="AN4" s="23" t="s">
        <v>6</v>
      </c>
      <c r="AO4" s="23" t="s">
        <v>6</v>
      </c>
      <c r="AP4" s="23" t="s">
        <v>6</v>
      </c>
      <c r="AQ4" s="23" t="s">
        <v>6</v>
      </c>
      <c r="AR4" s="23" t="s">
        <v>6</v>
      </c>
      <c r="AS4" s="23" t="s">
        <v>6</v>
      </c>
      <c r="AT4" s="23" t="s">
        <v>6</v>
      </c>
      <c r="AU4" s="23" t="s">
        <v>6</v>
      </c>
      <c r="AV4" s="23" t="s">
        <v>339</v>
      </c>
      <c r="AW4" s="23" t="s">
        <v>6</v>
      </c>
      <c r="AX4" s="23" t="s">
        <v>6</v>
      </c>
      <c r="AY4" s="23" t="s">
        <v>6</v>
      </c>
      <c r="AZ4" s="23" t="s">
        <v>6</v>
      </c>
      <c r="BA4" s="23" t="s">
        <v>6</v>
      </c>
      <c r="BB4" s="23" t="s">
        <v>6</v>
      </c>
      <c r="BC4" s="23" t="s">
        <v>6</v>
      </c>
      <c r="BD4" s="23" t="s">
        <v>6</v>
      </c>
      <c r="BE4" s="23" t="s">
        <v>6</v>
      </c>
      <c r="BF4" s="23" t="s">
        <v>6</v>
      </c>
      <c r="BG4" s="23" t="s">
        <v>6</v>
      </c>
      <c r="BH4" s="23" t="s">
        <v>6</v>
      </c>
      <c r="BI4" s="23" t="s">
        <v>340</v>
      </c>
      <c r="BJ4" s="23" t="s">
        <v>6</v>
      </c>
      <c r="BK4" s="23" t="s">
        <v>6</v>
      </c>
      <c r="BL4" s="23" t="s">
        <v>6</v>
      </c>
      <c r="BM4" s="23" t="s">
        <v>6</v>
      </c>
      <c r="BN4" s="23" t="s">
        <v>341</v>
      </c>
      <c r="BO4" s="23" t="s">
        <v>6</v>
      </c>
      <c r="BP4" s="23" t="s">
        <v>6</v>
      </c>
      <c r="BQ4" s="23" t="s">
        <v>6</v>
      </c>
      <c r="BR4" s="23" t="s">
        <v>6</v>
      </c>
      <c r="BS4" s="23" t="s">
        <v>6</v>
      </c>
      <c r="BT4" s="23" t="s">
        <v>6</v>
      </c>
      <c r="BU4" s="23" t="s">
        <v>6</v>
      </c>
      <c r="BV4" s="23" t="s">
        <v>6</v>
      </c>
      <c r="BW4" s="23" t="s">
        <v>6</v>
      </c>
      <c r="BX4" s="23" t="s">
        <v>6</v>
      </c>
      <c r="BY4" s="23" t="s">
        <v>6</v>
      </c>
      <c r="BZ4" s="23" t="s">
        <v>6</v>
      </c>
      <c r="CA4" s="23" t="s">
        <v>342</v>
      </c>
      <c r="CB4" s="23" t="s">
        <v>6</v>
      </c>
      <c r="CC4" s="23" t="s">
        <v>6</v>
      </c>
      <c r="CD4" s="23" t="s">
        <v>6</v>
      </c>
      <c r="CE4" s="23" t="s">
        <v>6</v>
      </c>
      <c r="CF4" s="23" t="s">
        <v>6</v>
      </c>
      <c r="CG4" s="23" t="s">
        <v>6</v>
      </c>
      <c r="CH4" s="23" t="s">
        <v>6</v>
      </c>
      <c r="CI4" s="23" t="s">
        <v>6</v>
      </c>
      <c r="CJ4" s="23" t="s">
        <v>6</v>
      </c>
      <c r="CK4" s="23" t="s">
        <v>6</v>
      </c>
      <c r="CL4" s="23" t="s">
        <v>6</v>
      </c>
      <c r="CM4" s="23" t="s">
        <v>6</v>
      </c>
      <c r="CN4" s="23" t="s">
        <v>6</v>
      </c>
      <c r="CO4" s="23" t="s">
        <v>6</v>
      </c>
      <c r="CP4" s="23" t="s">
        <v>6</v>
      </c>
      <c r="CQ4" s="23" t="s">
        <v>6</v>
      </c>
      <c r="CR4" s="23" t="s">
        <v>343</v>
      </c>
      <c r="CS4" s="23" t="s">
        <v>6</v>
      </c>
      <c r="CT4" s="23" t="s">
        <v>6</v>
      </c>
      <c r="CU4" s="23" t="s">
        <v>344</v>
      </c>
      <c r="CV4" s="23" t="s">
        <v>6</v>
      </c>
      <c r="CW4" s="23" t="s">
        <v>6</v>
      </c>
      <c r="CX4" s="23" t="s">
        <v>6</v>
      </c>
      <c r="CY4" s="23" t="s">
        <v>6</v>
      </c>
      <c r="CZ4" s="23" t="s">
        <v>6</v>
      </c>
      <c r="DA4" s="23" t="s">
        <v>345</v>
      </c>
      <c r="DB4" s="23" t="s">
        <v>6</v>
      </c>
      <c r="DC4" s="23" t="s">
        <v>6</v>
      </c>
      <c r="DD4" s="23" t="s">
        <v>346</v>
      </c>
      <c r="DE4" s="23" t="s">
        <v>6</v>
      </c>
      <c r="DF4" s="23" t="s">
        <v>6</v>
      </c>
      <c r="DG4" s="23" t="s">
        <v>6</v>
      </c>
      <c r="DH4" s="24" t="s">
        <v>6</v>
      </c>
    </row>
    <row r="5" spans="1:112" ht="15" customHeight="1">
      <c r="A5" s="28" t="s">
        <v>202</v>
      </c>
      <c r="B5" s="53" t="s">
        <v>6</v>
      </c>
      <c r="C5" s="53" t="s">
        <v>6</v>
      </c>
      <c r="D5" s="53" t="s">
        <v>203</v>
      </c>
      <c r="E5" s="53" t="s">
        <v>6</v>
      </c>
      <c r="F5" s="53" t="s">
        <v>178</v>
      </c>
      <c r="G5" s="53" t="s">
        <v>347</v>
      </c>
      <c r="H5" s="53" t="s">
        <v>348</v>
      </c>
      <c r="I5" s="53" t="s">
        <v>349</v>
      </c>
      <c r="J5" s="53" t="s">
        <v>350</v>
      </c>
      <c r="K5" s="53" t="s">
        <v>351</v>
      </c>
      <c r="L5" s="53" t="s">
        <v>352</v>
      </c>
      <c r="M5" s="53" t="s">
        <v>353</v>
      </c>
      <c r="N5" s="53" t="s">
        <v>354</v>
      </c>
      <c r="O5" s="53" t="s">
        <v>355</v>
      </c>
      <c r="P5" s="53" t="s">
        <v>356</v>
      </c>
      <c r="Q5" s="53" t="s">
        <v>357</v>
      </c>
      <c r="R5" s="53" t="s">
        <v>358</v>
      </c>
      <c r="S5" s="53" t="s">
        <v>359</v>
      </c>
      <c r="T5" s="53" t="s">
        <v>178</v>
      </c>
      <c r="U5" s="53" t="s">
        <v>360</v>
      </c>
      <c r="V5" s="53" t="s">
        <v>361</v>
      </c>
      <c r="W5" s="53" t="s">
        <v>362</v>
      </c>
      <c r="X5" s="53" t="s">
        <v>363</v>
      </c>
      <c r="Y5" s="53" t="s">
        <v>364</v>
      </c>
      <c r="Z5" s="53" t="s">
        <v>365</v>
      </c>
      <c r="AA5" s="53" t="s">
        <v>366</v>
      </c>
      <c r="AB5" s="53" t="s">
        <v>367</v>
      </c>
      <c r="AC5" s="53" t="s">
        <v>368</v>
      </c>
      <c r="AD5" s="53" t="s">
        <v>369</v>
      </c>
      <c r="AE5" s="53" t="s">
        <v>370</v>
      </c>
      <c r="AF5" s="53" t="s">
        <v>371</v>
      </c>
      <c r="AG5" s="53" t="s">
        <v>372</v>
      </c>
      <c r="AH5" s="53" t="s">
        <v>373</v>
      </c>
      <c r="AI5" s="53" t="s">
        <v>374</v>
      </c>
      <c r="AJ5" s="53" t="s">
        <v>375</v>
      </c>
      <c r="AK5" s="53" t="s">
        <v>376</v>
      </c>
      <c r="AL5" s="53" t="s">
        <v>377</v>
      </c>
      <c r="AM5" s="53" t="s">
        <v>378</v>
      </c>
      <c r="AN5" s="53" t="s">
        <v>379</v>
      </c>
      <c r="AO5" s="53" t="s">
        <v>380</v>
      </c>
      <c r="AP5" s="53" t="s">
        <v>381</v>
      </c>
      <c r="AQ5" s="53" t="s">
        <v>382</v>
      </c>
      <c r="AR5" s="53" t="s">
        <v>383</v>
      </c>
      <c r="AS5" s="53" t="s">
        <v>384</v>
      </c>
      <c r="AT5" s="53" t="s">
        <v>385</v>
      </c>
      <c r="AU5" s="53" t="s">
        <v>386</v>
      </c>
      <c r="AV5" s="53" t="s">
        <v>178</v>
      </c>
      <c r="AW5" s="53" t="s">
        <v>387</v>
      </c>
      <c r="AX5" s="53" t="s">
        <v>388</v>
      </c>
      <c r="AY5" s="53" t="s">
        <v>389</v>
      </c>
      <c r="AZ5" s="53" t="s">
        <v>390</v>
      </c>
      <c r="BA5" s="53" t="s">
        <v>391</v>
      </c>
      <c r="BB5" s="53" t="s">
        <v>392</v>
      </c>
      <c r="BC5" s="53" t="s">
        <v>393</v>
      </c>
      <c r="BD5" s="53" t="s">
        <v>394</v>
      </c>
      <c r="BE5" s="53" t="s">
        <v>395</v>
      </c>
      <c r="BF5" s="53" t="s">
        <v>396</v>
      </c>
      <c r="BG5" s="53" t="s">
        <v>397</v>
      </c>
      <c r="BH5" s="53" t="s">
        <v>398</v>
      </c>
      <c r="BI5" s="53" t="s">
        <v>178</v>
      </c>
      <c r="BJ5" s="53" t="s">
        <v>399</v>
      </c>
      <c r="BK5" s="53" t="s">
        <v>400</v>
      </c>
      <c r="BL5" s="53" t="s">
        <v>401</v>
      </c>
      <c r="BM5" s="53" t="s">
        <v>402</v>
      </c>
      <c r="BN5" s="53" t="s">
        <v>178</v>
      </c>
      <c r="BO5" s="53" t="s">
        <v>403</v>
      </c>
      <c r="BP5" s="53" t="s">
        <v>404</v>
      </c>
      <c r="BQ5" s="53" t="s">
        <v>405</v>
      </c>
      <c r="BR5" s="53" t="s">
        <v>406</v>
      </c>
      <c r="BS5" s="53" t="s">
        <v>407</v>
      </c>
      <c r="BT5" s="53" t="s">
        <v>408</v>
      </c>
      <c r="BU5" s="53" t="s">
        <v>409</v>
      </c>
      <c r="BV5" s="53" t="s">
        <v>410</v>
      </c>
      <c r="BW5" s="53" t="s">
        <v>411</v>
      </c>
      <c r="BX5" s="53" t="s">
        <v>412</v>
      </c>
      <c r="BY5" s="53" t="s">
        <v>413</v>
      </c>
      <c r="BZ5" s="53" t="s">
        <v>414</v>
      </c>
      <c r="CA5" s="53" t="s">
        <v>178</v>
      </c>
      <c r="CB5" s="53" t="s">
        <v>403</v>
      </c>
      <c r="CC5" s="53" t="s">
        <v>404</v>
      </c>
      <c r="CD5" s="53" t="s">
        <v>405</v>
      </c>
      <c r="CE5" s="53" t="s">
        <v>406</v>
      </c>
      <c r="CF5" s="53" t="s">
        <v>407</v>
      </c>
      <c r="CG5" s="53" t="s">
        <v>408</v>
      </c>
      <c r="CH5" s="53" t="s">
        <v>409</v>
      </c>
      <c r="CI5" s="53" t="s">
        <v>415</v>
      </c>
      <c r="CJ5" s="53" t="s">
        <v>416</v>
      </c>
      <c r="CK5" s="53" t="s">
        <v>417</v>
      </c>
      <c r="CL5" s="53" t="s">
        <v>418</v>
      </c>
      <c r="CM5" s="53" t="s">
        <v>410</v>
      </c>
      <c r="CN5" s="53" t="s">
        <v>411</v>
      </c>
      <c r="CO5" s="53" t="s">
        <v>412</v>
      </c>
      <c r="CP5" s="53" t="s">
        <v>413</v>
      </c>
      <c r="CQ5" s="53" t="s">
        <v>419</v>
      </c>
      <c r="CR5" s="53" t="s">
        <v>178</v>
      </c>
      <c r="CS5" s="53" t="s">
        <v>420</v>
      </c>
      <c r="CT5" s="53" t="s">
        <v>421</v>
      </c>
      <c r="CU5" s="53" t="s">
        <v>178</v>
      </c>
      <c r="CV5" s="53" t="s">
        <v>420</v>
      </c>
      <c r="CW5" s="53" t="s">
        <v>422</v>
      </c>
      <c r="CX5" s="53" t="s">
        <v>423</v>
      </c>
      <c r="CY5" s="53" t="s">
        <v>424</v>
      </c>
      <c r="CZ5" s="53" t="s">
        <v>421</v>
      </c>
      <c r="DA5" s="53" t="s">
        <v>178</v>
      </c>
      <c r="DB5" s="53" t="s">
        <v>425</v>
      </c>
      <c r="DC5" s="53" t="s">
        <v>426</v>
      </c>
      <c r="DD5" s="53" t="s">
        <v>178</v>
      </c>
      <c r="DE5" s="53" t="s">
        <v>427</v>
      </c>
      <c r="DF5" s="53" t="s">
        <v>428</v>
      </c>
      <c r="DG5" s="53" t="s">
        <v>429</v>
      </c>
      <c r="DH5" s="62" t="s">
        <v>346</v>
      </c>
    </row>
    <row r="6" spans="1:112" ht="15" customHeight="1">
      <c r="A6" s="28" t="s">
        <v>6</v>
      </c>
      <c r="B6" s="53" t="s">
        <v>6</v>
      </c>
      <c r="C6" s="53" t="s">
        <v>6</v>
      </c>
      <c r="D6" s="53" t="s">
        <v>6</v>
      </c>
      <c r="E6" s="53" t="s">
        <v>6</v>
      </c>
      <c r="F6" s="53" t="s">
        <v>6</v>
      </c>
      <c r="G6" s="53" t="s">
        <v>6</v>
      </c>
      <c r="H6" s="53" t="s">
        <v>6</v>
      </c>
      <c r="I6" s="53" t="s">
        <v>6</v>
      </c>
      <c r="J6" s="53" t="s">
        <v>6</v>
      </c>
      <c r="K6" s="53" t="s">
        <v>6</v>
      </c>
      <c r="L6" s="53" t="s">
        <v>6</v>
      </c>
      <c r="M6" s="53" t="s">
        <v>6</v>
      </c>
      <c r="N6" s="53" t="s">
        <v>6</v>
      </c>
      <c r="O6" s="53" t="s">
        <v>6</v>
      </c>
      <c r="P6" s="53" t="s">
        <v>6</v>
      </c>
      <c r="Q6" s="53" t="s">
        <v>6</v>
      </c>
      <c r="R6" s="53" t="s">
        <v>6</v>
      </c>
      <c r="S6" s="53" t="s">
        <v>6</v>
      </c>
      <c r="T6" s="53" t="s">
        <v>6</v>
      </c>
      <c r="U6" s="53" t="s">
        <v>6</v>
      </c>
      <c r="V6" s="53" t="s">
        <v>6</v>
      </c>
      <c r="W6" s="53" t="s">
        <v>6</v>
      </c>
      <c r="X6" s="53" t="s">
        <v>6</v>
      </c>
      <c r="Y6" s="53" t="s">
        <v>6</v>
      </c>
      <c r="Z6" s="53" t="s">
        <v>6</v>
      </c>
      <c r="AA6" s="53" t="s">
        <v>6</v>
      </c>
      <c r="AB6" s="53" t="s">
        <v>6</v>
      </c>
      <c r="AC6" s="53" t="s">
        <v>6</v>
      </c>
      <c r="AD6" s="53" t="s">
        <v>6</v>
      </c>
      <c r="AE6" s="53" t="s">
        <v>6</v>
      </c>
      <c r="AF6" s="53" t="s">
        <v>6</v>
      </c>
      <c r="AG6" s="53" t="s">
        <v>6</v>
      </c>
      <c r="AH6" s="53" t="s">
        <v>6</v>
      </c>
      <c r="AI6" s="53" t="s">
        <v>6</v>
      </c>
      <c r="AJ6" s="53" t="s">
        <v>6</v>
      </c>
      <c r="AK6" s="53" t="s">
        <v>6</v>
      </c>
      <c r="AL6" s="53" t="s">
        <v>6</v>
      </c>
      <c r="AM6" s="53" t="s">
        <v>6</v>
      </c>
      <c r="AN6" s="53" t="s">
        <v>6</v>
      </c>
      <c r="AO6" s="53" t="s">
        <v>6</v>
      </c>
      <c r="AP6" s="53" t="s">
        <v>6</v>
      </c>
      <c r="AQ6" s="53" t="s">
        <v>6</v>
      </c>
      <c r="AR6" s="53" t="s">
        <v>6</v>
      </c>
      <c r="AS6" s="53" t="s">
        <v>6</v>
      </c>
      <c r="AT6" s="53" t="s">
        <v>6</v>
      </c>
      <c r="AU6" s="53" t="s">
        <v>6</v>
      </c>
      <c r="AV6" s="53" t="s">
        <v>6</v>
      </c>
      <c r="AW6" s="53" t="s">
        <v>6</v>
      </c>
      <c r="AX6" s="53" t="s">
        <v>6</v>
      </c>
      <c r="AY6" s="53" t="s">
        <v>6</v>
      </c>
      <c r="AZ6" s="53" t="s">
        <v>6</v>
      </c>
      <c r="BA6" s="53" t="s">
        <v>6</v>
      </c>
      <c r="BB6" s="53" t="s">
        <v>6</v>
      </c>
      <c r="BC6" s="53" t="s">
        <v>6</v>
      </c>
      <c r="BD6" s="53" t="s">
        <v>6</v>
      </c>
      <c r="BE6" s="53" t="s">
        <v>6</v>
      </c>
      <c r="BF6" s="53" t="s">
        <v>6</v>
      </c>
      <c r="BG6" s="53" t="s">
        <v>6</v>
      </c>
      <c r="BH6" s="53" t="s">
        <v>6</v>
      </c>
      <c r="BI6" s="53" t="s">
        <v>6</v>
      </c>
      <c r="BJ6" s="53" t="s">
        <v>6</v>
      </c>
      <c r="BK6" s="53" t="s">
        <v>6</v>
      </c>
      <c r="BL6" s="53" t="s">
        <v>6</v>
      </c>
      <c r="BM6" s="53" t="s">
        <v>6</v>
      </c>
      <c r="BN6" s="53" t="s">
        <v>6</v>
      </c>
      <c r="BO6" s="53" t="s">
        <v>6</v>
      </c>
      <c r="BP6" s="53" t="s">
        <v>6</v>
      </c>
      <c r="BQ6" s="53" t="s">
        <v>6</v>
      </c>
      <c r="BR6" s="53" t="s">
        <v>6</v>
      </c>
      <c r="BS6" s="53" t="s">
        <v>6</v>
      </c>
      <c r="BT6" s="53" t="s">
        <v>6</v>
      </c>
      <c r="BU6" s="53" t="s">
        <v>6</v>
      </c>
      <c r="BV6" s="53" t="s">
        <v>6</v>
      </c>
      <c r="BW6" s="53" t="s">
        <v>6</v>
      </c>
      <c r="BX6" s="53" t="s">
        <v>6</v>
      </c>
      <c r="BY6" s="53" t="s">
        <v>6</v>
      </c>
      <c r="BZ6" s="53" t="s">
        <v>6</v>
      </c>
      <c r="CA6" s="53" t="s">
        <v>6</v>
      </c>
      <c r="CB6" s="53" t="s">
        <v>6</v>
      </c>
      <c r="CC6" s="53" t="s">
        <v>6</v>
      </c>
      <c r="CD6" s="53" t="s">
        <v>6</v>
      </c>
      <c r="CE6" s="53" t="s">
        <v>6</v>
      </c>
      <c r="CF6" s="53" t="s">
        <v>6</v>
      </c>
      <c r="CG6" s="53" t="s">
        <v>6</v>
      </c>
      <c r="CH6" s="53" t="s">
        <v>6</v>
      </c>
      <c r="CI6" s="53" t="s">
        <v>6</v>
      </c>
      <c r="CJ6" s="53" t="s">
        <v>6</v>
      </c>
      <c r="CK6" s="53" t="s">
        <v>6</v>
      </c>
      <c r="CL6" s="53" t="s">
        <v>6</v>
      </c>
      <c r="CM6" s="53" t="s">
        <v>6</v>
      </c>
      <c r="CN6" s="53" t="s">
        <v>6</v>
      </c>
      <c r="CO6" s="53" t="s">
        <v>6</v>
      </c>
      <c r="CP6" s="53" t="s">
        <v>6</v>
      </c>
      <c r="CQ6" s="53" t="s">
        <v>6</v>
      </c>
      <c r="CR6" s="53" t="s">
        <v>6</v>
      </c>
      <c r="CS6" s="53" t="s">
        <v>6</v>
      </c>
      <c r="CT6" s="53" t="s">
        <v>6</v>
      </c>
      <c r="CU6" s="53" t="s">
        <v>6</v>
      </c>
      <c r="CV6" s="53" t="s">
        <v>6</v>
      </c>
      <c r="CW6" s="53" t="s">
        <v>6</v>
      </c>
      <c r="CX6" s="53" t="s">
        <v>6</v>
      </c>
      <c r="CY6" s="53" t="s">
        <v>6</v>
      </c>
      <c r="CZ6" s="53" t="s">
        <v>6</v>
      </c>
      <c r="DA6" s="53" t="s">
        <v>6</v>
      </c>
      <c r="DB6" s="53" t="s">
        <v>6</v>
      </c>
      <c r="DC6" s="53" t="s">
        <v>6</v>
      </c>
      <c r="DD6" s="53" t="s">
        <v>6</v>
      </c>
      <c r="DE6" s="53" t="s">
        <v>6</v>
      </c>
      <c r="DF6" s="53" t="s">
        <v>6</v>
      </c>
      <c r="DG6" s="53" t="s">
        <v>6</v>
      </c>
      <c r="DH6" s="62" t="s">
        <v>6</v>
      </c>
    </row>
    <row r="7" spans="1:112" ht="15" customHeight="1">
      <c r="A7" s="28" t="s">
        <v>6</v>
      </c>
      <c r="B7" s="53" t="s">
        <v>6</v>
      </c>
      <c r="C7" s="53" t="s">
        <v>6</v>
      </c>
      <c r="D7" s="53" t="s">
        <v>6</v>
      </c>
      <c r="E7" s="53" t="s">
        <v>6</v>
      </c>
      <c r="F7" s="53" t="s">
        <v>6</v>
      </c>
      <c r="G7" s="53" t="s">
        <v>6</v>
      </c>
      <c r="H7" s="53" t="s">
        <v>6</v>
      </c>
      <c r="I7" s="53" t="s">
        <v>6</v>
      </c>
      <c r="J7" s="53" t="s">
        <v>6</v>
      </c>
      <c r="K7" s="53" t="s">
        <v>6</v>
      </c>
      <c r="L7" s="53" t="s">
        <v>6</v>
      </c>
      <c r="M7" s="53" t="s">
        <v>6</v>
      </c>
      <c r="N7" s="53" t="s">
        <v>6</v>
      </c>
      <c r="O7" s="53" t="s">
        <v>6</v>
      </c>
      <c r="P7" s="53" t="s">
        <v>6</v>
      </c>
      <c r="Q7" s="53" t="s">
        <v>6</v>
      </c>
      <c r="R7" s="53" t="s">
        <v>6</v>
      </c>
      <c r="S7" s="53" t="s">
        <v>6</v>
      </c>
      <c r="T7" s="53" t="s">
        <v>6</v>
      </c>
      <c r="U7" s="53" t="s">
        <v>6</v>
      </c>
      <c r="V7" s="53" t="s">
        <v>6</v>
      </c>
      <c r="W7" s="53" t="s">
        <v>6</v>
      </c>
      <c r="X7" s="53" t="s">
        <v>6</v>
      </c>
      <c r="Y7" s="53" t="s">
        <v>6</v>
      </c>
      <c r="Z7" s="53" t="s">
        <v>6</v>
      </c>
      <c r="AA7" s="53" t="s">
        <v>6</v>
      </c>
      <c r="AB7" s="53" t="s">
        <v>6</v>
      </c>
      <c r="AC7" s="53" t="s">
        <v>6</v>
      </c>
      <c r="AD7" s="53" t="s">
        <v>6</v>
      </c>
      <c r="AE7" s="53" t="s">
        <v>6</v>
      </c>
      <c r="AF7" s="53" t="s">
        <v>6</v>
      </c>
      <c r="AG7" s="53" t="s">
        <v>6</v>
      </c>
      <c r="AH7" s="53" t="s">
        <v>6</v>
      </c>
      <c r="AI7" s="53" t="s">
        <v>6</v>
      </c>
      <c r="AJ7" s="53" t="s">
        <v>6</v>
      </c>
      <c r="AK7" s="53" t="s">
        <v>6</v>
      </c>
      <c r="AL7" s="53" t="s">
        <v>6</v>
      </c>
      <c r="AM7" s="53" t="s">
        <v>6</v>
      </c>
      <c r="AN7" s="53" t="s">
        <v>6</v>
      </c>
      <c r="AO7" s="53" t="s">
        <v>6</v>
      </c>
      <c r="AP7" s="53" t="s">
        <v>6</v>
      </c>
      <c r="AQ7" s="53" t="s">
        <v>6</v>
      </c>
      <c r="AR7" s="53" t="s">
        <v>6</v>
      </c>
      <c r="AS7" s="53" t="s">
        <v>6</v>
      </c>
      <c r="AT7" s="53" t="s">
        <v>6</v>
      </c>
      <c r="AU7" s="53" t="s">
        <v>6</v>
      </c>
      <c r="AV7" s="53" t="s">
        <v>6</v>
      </c>
      <c r="AW7" s="53" t="s">
        <v>6</v>
      </c>
      <c r="AX7" s="53" t="s">
        <v>6</v>
      </c>
      <c r="AY7" s="53" t="s">
        <v>6</v>
      </c>
      <c r="AZ7" s="53" t="s">
        <v>6</v>
      </c>
      <c r="BA7" s="53" t="s">
        <v>6</v>
      </c>
      <c r="BB7" s="53" t="s">
        <v>6</v>
      </c>
      <c r="BC7" s="53" t="s">
        <v>6</v>
      </c>
      <c r="BD7" s="53" t="s">
        <v>6</v>
      </c>
      <c r="BE7" s="53" t="s">
        <v>6</v>
      </c>
      <c r="BF7" s="53" t="s">
        <v>6</v>
      </c>
      <c r="BG7" s="53" t="s">
        <v>6</v>
      </c>
      <c r="BH7" s="53" t="s">
        <v>6</v>
      </c>
      <c r="BI7" s="53" t="s">
        <v>6</v>
      </c>
      <c r="BJ7" s="53" t="s">
        <v>6</v>
      </c>
      <c r="BK7" s="53" t="s">
        <v>6</v>
      </c>
      <c r="BL7" s="53" t="s">
        <v>6</v>
      </c>
      <c r="BM7" s="53" t="s">
        <v>6</v>
      </c>
      <c r="BN7" s="53" t="s">
        <v>6</v>
      </c>
      <c r="BO7" s="53" t="s">
        <v>6</v>
      </c>
      <c r="BP7" s="53" t="s">
        <v>6</v>
      </c>
      <c r="BQ7" s="53" t="s">
        <v>6</v>
      </c>
      <c r="BR7" s="53" t="s">
        <v>6</v>
      </c>
      <c r="BS7" s="53" t="s">
        <v>6</v>
      </c>
      <c r="BT7" s="53" t="s">
        <v>6</v>
      </c>
      <c r="BU7" s="53" t="s">
        <v>6</v>
      </c>
      <c r="BV7" s="53" t="s">
        <v>6</v>
      </c>
      <c r="BW7" s="53" t="s">
        <v>6</v>
      </c>
      <c r="BX7" s="53" t="s">
        <v>6</v>
      </c>
      <c r="BY7" s="53" t="s">
        <v>6</v>
      </c>
      <c r="BZ7" s="53" t="s">
        <v>6</v>
      </c>
      <c r="CA7" s="53" t="s">
        <v>6</v>
      </c>
      <c r="CB7" s="53" t="s">
        <v>6</v>
      </c>
      <c r="CC7" s="53" t="s">
        <v>6</v>
      </c>
      <c r="CD7" s="53" t="s">
        <v>6</v>
      </c>
      <c r="CE7" s="53" t="s">
        <v>6</v>
      </c>
      <c r="CF7" s="53" t="s">
        <v>6</v>
      </c>
      <c r="CG7" s="53" t="s">
        <v>6</v>
      </c>
      <c r="CH7" s="53" t="s">
        <v>6</v>
      </c>
      <c r="CI7" s="53" t="s">
        <v>6</v>
      </c>
      <c r="CJ7" s="53" t="s">
        <v>6</v>
      </c>
      <c r="CK7" s="53" t="s">
        <v>6</v>
      </c>
      <c r="CL7" s="53" t="s">
        <v>6</v>
      </c>
      <c r="CM7" s="53" t="s">
        <v>6</v>
      </c>
      <c r="CN7" s="53" t="s">
        <v>6</v>
      </c>
      <c r="CO7" s="53" t="s">
        <v>6</v>
      </c>
      <c r="CP7" s="53" t="s">
        <v>6</v>
      </c>
      <c r="CQ7" s="53" t="s">
        <v>6</v>
      </c>
      <c r="CR7" s="53" t="s">
        <v>6</v>
      </c>
      <c r="CS7" s="53" t="s">
        <v>6</v>
      </c>
      <c r="CT7" s="53" t="s">
        <v>6</v>
      </c>
      <c r="CU7" s="53" t="s">
        <v>6</v>
      </c>
      <c r="CV7" s="53" t="s">
        <v>6</v>
      </c>
      <c r="CW7" s="53" t="s">
        <v>6</v>
      </c>
      <c r="CX7" s="53" t="s">
        <v>6</v>
      </c>
      <c r="CY7" s="53" t="s">
        <v>6</v>
      </c>
      <c r="CZ7" s="53" t="s">
        <v>6</v>
      </c>
      <c r="DA7" s="53" t="s">
        <v>6</v>
      </c>
      <c r="DB7" s="53" t="s">
        <v>6</v>
      </c>
      <c r="DC7" s="53" t="s">
        <v>6</v>
      </c>
      <c r="DD7" s="53" t="s">
        <v>6</v>
      </c>
      <c r="DE7" s="53" t="s">
        <v>6</v>
      </c>
      <c r="DF7" s="53" t="s">
        <v>6</v>
      </c>
      <c r="DG7" s="53" t="s">
        <v>6</v>
      </c>
      <c r="DH7" s="62" t="s">
        <v>6</v>
      </c>
    </row>
    <row r="8" spans="1:112" ht="15" customHeight="1">
      <c r="A8" s="28" t="s">
        <v>212</v>
      </c>
      <c r="B8" s="53" t="s">
        <v>213</v>
      </c>
      <c r="C8" s="53" t="s">
        <v>214</v>
      </c>
      <c r="D8" s="53" t="s">
        <v>15</v>
      </c>
      <c r="E8" s="53" t="s">
        <v>16</v>
      </c>
      <c r="F8" s="53" t="s">
        <v>17</v>
      </c>
      <c r="G8" s="53" t="s">
        <v>18</v>
      </c>
      <c r="H8" s="53" t="s">
        <v>19</v>
      </c>
      <c r="I8" s="53" t="s">
        <v>20</v>
      </c>
      <c r="J8" s="53" t="s">
        <v>21</v>
      </c>
      <c r="K8" s="53" t="s">
        <v>22</v>
      </c>
      <c r="L8" s="53" t="s">
        <v>23</v>
      </c>
      <c r="M8" s="53" t="s">
        <v>24</v>
      </c>
      <c r="N8" s="53" t="s">
        <v>68</v>
      </c>
      <c r="O8" s="53" t="s">
        <v>72</v>
      </c>
      <c r="P8" s="53" t="s">
        <v>78</v>
      </c>
      <c r="Q8" s="53" t="s">
        <v>83</v>
      </c>
      <c r="R8" s="53" t="s">
        <v>88</v>
      </c>
      <c r="S8" s="53" t="s">
        <v>93</v>
      </c>
      <c r="T8" s="53" t="s">
        <v>98</v>
      </c>
      <c r="U8" s="53" t="s">
        <v>103</v>
      </c>
      <c r="V8" s="53" t="s">
        <v>108</v>
      </c>
      <c r="W8" s="53" t="s">
        <v>113</v>
      </c>
      <c r="X8" s="53" t="s">
        <v>118</v>
      </c>
      <c r="Y8" s="53" t="s">
        <v>123</v>
      </c>
      <c r="Z8" s="53" t="s">
        <v>128</v>
      </c>
      <c r="AA8" s="53" t="s">
        <v>132</v>
      </c>
      <c r="AB8" s="53" t="s">
        <v>136</v>
      </c>
      <c r="AC8" s="53" t="s">
        <v>140</v>
      </c>
      <c r="AD8" s="53" t="s">
        <v>144</v>
      </c>
      <c r="AE8" s="53" t="s">
        <v>149</v>
      </c>
      <c r="AF8" s="53" t="s">
        <v>153</v>
      </c>
      <c r="AG8" s="53" t="s">
        <v>157</v>
      </c>
      <c r="AH8" s="53" t="s">
        <v>162</v>
      </c>
      <c r="AI8" s="53" t="s">
        <v>167</v>
      </c>
      <c r="AJ8" s="53" t="s">
        <v>27</v>
      </c>
      <c r="AK8" s="53" t="s">
        <v>32</v>
      </c>
      <c r="AL8" s="53" t="s">
        <v>37</v>
      </c>
      <c r="AM8" s="53" t="s">
        <v>42</v>
      </c>
      <c r="AN8" s="53" t="s">
        <v>47</v>
      </c>
      <c r="AO8" s="53" t="s">
        <v>52</v>
      </c>
      <c r="AP8" s="53" t="s">
        <v>57</v>
      </c>
      <c r="AQ8" s="53" t="s">
        <v>62</v>
      </c>
      <c r="AR8" s="53" t="s">
        <v>66</v>
      </c>
      <c r="AS8" s="53" t="s">
        <v>70</v>
      </c>
      <c r="AT8" s="53" t="s">
        <v>74</v>
      </c>
      <c r="AU8" s="53" t="s">
        <v>80</v>
      </c>
      <c r="AV8" s="53" t="s">
        <v>85</v>
      </c>
      <c r="AW8" s="53" t="s">
        <v>90</v>
      </c>
      <c r="AX8" s="53" t="s">
        <v>95</v>
      </c>
      <c r="AY8" s="53" t="s">
        <v>100</v>
      </c>
      <c r="AZ8" s="53" t="s">
        <v>105</v>
      </c>
      <c r="BA8" s="53" t="s">
        <v>110</v>
      </c>
      <c r="BB8" s="53" t="s">
        <v>115</v>
      </c>
      <c r="BC8" s="53" t="s">
        <v>120</v>
      </c>
      <c r="BD8" s="53" t="s">
        <v>125</v>
      </c>
      <c r="BE8" s="53" t="s">
        <v>130</v>
      </c>
      <c r="BF8" s="53" t="s">
        <v>134</v>
      </c>
      <c r="BG8" s="53" t="s">
        <v>138</v>
      </c>
      <c r="BH8" s="53" t="s">
        <v>142</v>
      </c>
      <c r="BI8" s="53" t="s">
        <v>146</v>
      </c>
      <c r="BJ8" s="53" t="s">
        <v>29</v>
      </c>
      <c r="BK8" s="53" t="s">
        <v>34</v>
      </c>
      <c r="BL8" s="53" t="s">
        <v>39</v>
      </c>
      <c r="BM8" s="53" t="s">
        <v>44</v>
      </c>
      <c r="BN8" s="53" t="s">
        <v>49</v>
      </c>
      <c r="BO8" s="53" t="s">
        <v>54</v>
      </c>
      <c r="BP8" s="53" t="s">
        <v>59</v>
      </c>
      <c r="BQ8" s="53" t="s">
        <v>64</v>
      </c>
      <c r="BR8" s="53" t="s">
        <v>67</v>
      </c>
      <c r="BS8" s="53" t="s">
        <v>71</v>
      </c>
      <c r="BT8" s="53" t="s">
        <v>76</v>
      </c>
      <c r="BU8" s="53" t="s">
        <v>82</v>
      </c>
      <c r="BV8" s="53" t="s">
        <v>87</v>
      </c>
      <c r="BW8" s="53" t="s">
        <v>92</v>
      </c>
      <c r="BX8" s="53" t="s">
        <v>97</v>
      </c>
      <c r="BY8" s="53" t="s">
        <v>102</v>
      </c>
      <c r="BZ8" s="53" t="s">
        <v>107</v>
      </c>
      <c r="CA8" s="53" t="s">
        <v>112</v>
      </c>
      <c r="CB8" s="53" t="s">
        <v>117</v>
      </c>
      <c r="CC8" s="53" t="s">
        <v>122</v>
      </c>
      <c r="CD8" s="53" t="s">
        <v>127</v>
      </c>
      <c r="CE8" s="53" t="s">
        <v>131</v>
      </c>
      <c r="CF8" s="53" t="s">
        <v>135</v>
      </c>
      <c r="CG8" s="53" t="s">
        <v>139</v>
      </c>
      <c r="CH8" s="53" t="s">
        <v>143</v>
      </c>
      <c r="CI8" s="53" t="s">
        <v>147</v>
      </c>
      <c r="CJ8" s="53" t="s">
        <v>151</v>
      </c>
      <c r="CK8" s="53" t="s">
        <v>155</v>
      </c>
      <c r="CL8" s="53" t="s">
        <v>161</v>
      </c>
      <c r="CM8" s="53" t="s">
        <v>165</v>
      </c>
      <c r="CN8" s="53" t="s">
        <v>168</v>
      </c>
      <c r="CO8" s="53" t="s">
        <v>190</v>
      </c>
      <c r="CP8" s="53" t="s">
        <v>191</v>
      </c>
      <c r="CQ8" s="53" t="s">
        <v>430</v>
      </c>
      <c r="CR8" s="53" t="s">
        <v>431</v>
      </c>
      <c r="CS8" s="53" t="s">
        <v>432</v>
      </c>
      <c r="CT8" s="53" t="s">
        <v>433</v>
      </c>
      <c r="CU8" s="53" t="s">
        <v>434</v>
      </c>
      <c r="CV8" s="53" t="s">
        <v>435</v>
      </c>
      <c r="CW8" s="53" t="s">
        <v>436</v>
      </c>
      <c r="CX8" s="53" t="s">
        <v>437</v>
      </c>
      <c r="CY8" s="53" t="s">
        <v>438</v>
      </c>
      <c r="CZ8" s="53" t="s">
        <v>439</v>
      </c>
      <c r="DA8" s="53" t="s">
        <v>440</v>
      </c>
      <c r="DB8" s="53" t="s">
        <v>441</v>
      </c>
      <c r="DC8" s="53" t="s">
        <v>442</v>
      </c>
      <c r="DD8" s="53" t="s">
        <v>159</v>
      </c>
      <c r="DE8" s="53" t="s">
        <v>163</v>
      </c>
      <c r="DF8" s="53" t="s">
        <v>443</v>
      </c>
      <c r="DG8" s="53" t="s">
        <v>444</v>
      </c>
      <c r="DH8" s="62" t="s">
        <v>445</v>
      </c>
    </row>
    <row r="9" spans="1:112" ht="15" customHeight="1">
      <c r="A9" s="28" t="s">
        <v>6</v>
      </c>
      <c r="B9" s="53" t="s">
        <v>6</v>
      </c>
      <c r="C9" s="53" t="s">
        <v>6</v>
      </c>
      <c r="D9" s="53" t="s">
        <v>204</v>
      </c>
      <c r="E9" s="32">
        <v>22737476.03</v>
      </c>
      <c r="F9" s="32">
        <v>3493037.96</v>
      </c>
      <c r="G9" s="32">
        <v>808075</v>
      </c>
      <c r="H9" s="32">
        <v>497003.6</v>
      </c>
      <c r="I9" s="32">
        <v>1020030</v>
      </c>
      <c r="J9" s="32">
        <v>0</v>
      </c>
      <c r="K9" s="32">
        <v>0</v>
      </c>
      <c r="L9" s="32">
        <v>388149.6</v>
      </c>
      <c r="M9" s="32">
        <v>194074.8</v>
      </c>
      <c r="N9" s="32">
        <v>186607.15</v>
      </c>
      <c r="O9" s="32">
        <v>72198.4</v>
      </c>
      <c r="P9" s="32">
        <v>34047.21</v>
      </c>
      <c r="Q9" s="32">
        <v>292852.2</v>
      </c>
      <c r="R9" s="32">
        <v>0</v>
      </c>
      <c r="S9" s="32">
        <v>0</v>
      </c>
      <c r="T9" s="32">
        <v>4013990.43</v>
      </c>
      <c r="U9" s="32">
        <v>126145.99</v>
      </c>
      <c r="V9" s="32">
        <v>0</v>
      </c>
      <c r="W9" s="32">
        <v>0</v>
      </c>
      <c r="X9" s="32">
        <v>0</v>
      </c>
      <c r="Y9" s="32">
        <v>5250</v>
      </c>
      <c r="Z9" s="32">
        <v>20100</v>
      </c>
      <c r="AA9" s="32">
        <v>23834.85</v>
      </c>
      <c r="AB9" s="32">
        <v>0</v>
      </c>
      <c r="AC9" s="32">
        <v>0</v>
      </c>
      <c r="AD9" s="32">
        <v>62160.24</v>
      </c>
      <c r="AE9" s="32">
        <v>0</v>
      </c>
      <c r="AF9" s="32">
        <v>180386.41</v>
      </c>
      <c r="AG9" s="32">
        <v>60000</v>
      </c>
      <c r="AH9" s="32">
        <v>0</v>
      </c>
      <c r="AI9" s="32">
        <v>248700</v>
      </c>
      <c r="AJ9" s="32">
        <v>9523</v>
      </c>
      <c r="AK9" s="32">
        <v>191027.69</v>
      </c>
      <c r="AL9" s="32">
        <v>0</v>
      </c>
      <c r="AM9" s="32">
        <v>0</v>
      </c>
      <c r="AN9" s="32">
        <v>69800</v>
      </c>
      <c r="AO9" s="32">
        <v>2573373.98</v>
      </c>
      <c r="AP9" s="32">
        <v>49073.36</v>
      </c>
      <c r="AQ9" s="32">
        <v>0</v>
      </c>
      <c r="AR9" s="32">
        <v>14874.91</v>
      </c>
      <c r="AS9" s="32">
        <v>93300</v>
      </c>
      <c r="AT9" s="32">
        <v>0</v>
      </c>
      <c r="AU9" s="32">
        <v>286440</v>
      </c>
      <c r="AV9" s="32">
        <v>4643324.95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8000</v>
      </c>
      <c r="BF9" s="32">
        <v>796707.35</v>
      </c>
      <c r="BG9" s="32">
        <v>0</v>
      </c>
      <c r="BH9" s="32">
        <v>3838617.6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10575782.69</v>
      </c>
      <c r="CB9" s="32">
        <v>0</v>
      </c>
      <c r="CC9" s="32">
        <v>5490</v>
      </c>
      <c r="CD9" s="32">
        <v>0</v>
      </c>
      <c r="CE9" s="32">
        <v>10570292.69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11340</v>
      </c>
      <c r="CV9" s="32">
        <v>0</v>
      </c>
      <c r="CW9" s="32">
        <v>0</v>
      </c>
      <c r="CX9" s="32">
        <v>11340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46">
        <v>0</v>
      </c>
    </row>
    <row r="10" spans="1:112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2">
        <v>582224.4</v>
      </c>
      <c r="F10" s="32">
        <v>582224.4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388149.6</v>
      </c>
      <c r="M10" s="32">
        <v>194074.8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46">
        <v>0</v>
      </c>
    </row>
    <row r="11" spans="1:112" ht="15" customHeight="1">
      <c r="A11" s="54" t="s">
        <v>217</v>
      </c>
      <c r="B11" s="55" t="s">
        <v>6</v>
      </c>
      <c r="C11" s="55" t="s">
        <v>6</v>
      </c>
      <c r="D11" s="55" t="s">
        <v>218</v>
      </c>
      <c r="E11" s="32">
        <v>582224.4</v>
      </c>
      <c r="F11" s="32">
        <v>582224.4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388149.6</v>
      </c>
      <c r="M11" s="32">
        <v>194074.8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2">
        <v>0</v>
      </c>
      <c r="DA11" s="32">
        <v>0</v>
      </c>
      <c r="DB11" s="32">
        <v>0</v>
      </c>
      <c r="DC11" s="32">
        <v>0</v>
      </c>
      <c r="DD11" s="32">
        <v>0</v>
      </c>
      <c r="DE11" s="32">
        <v>0</v>
      </c>
      <c r="DF11" s="32">
        <v>0</v>
      </c>
      <c r="DG11" s="32">
        <v>0</v>
      </c>
      <c r="DH11" s="46">
        <v>0</v>
      </c>
    </row>
    <row r="12" spans="1:112" ht="15" customHeight="1">
      <c r="A12" s="54" t="s">
        <v>219</v>
      </c>
      <c r="B12" s="55" t="s">
        <v>6</v>
      </c>
      <c r="C12" s="55" t="s">
        <v>6</v>
      </c>
      <c r="D12" s="55" t="s">
        <v>220</v>
      </c>
      <c r="E12" s="32">
        <v>388149.6</v>
      </c>
      <c r="F12" s="32">
        <v>388149.6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388149.6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32">
        <v>0</v>
      </c>
      <c r="DC12" s="32">
        <v>0</v>
      </c>
      <c r="DD12" s="32">
        <v>0</v>
      </c>
      <c r="DE12" s="32">
        <v>0</v>
      </c>
      <c r="DF12" s="32">
        <v>0</v>
      </c>
      <c r="DG12" s="32">
        <v>0</v>
      </c>
      <c r="DH12" s="46">
        <v>0</v>
      </c>
    </row>
    <row r="13" spans="1:112" ht="15" customHeight="1">
      <c r="A13" s="54" t="s">
        <v>221</v>
      </c>
      <c r="B13" s="55" t="s">
        <v>6</v>
      </c>
      <c r="C13" s="55" t="s">
        <v>6</v>
      </c>
      <c r="D13" s="55" t="s">
        <v>222</v>
      </c>
      <c r="E13" s="32">
        <v>194074.8</v>
      </c>
      <c r="F13" s="32">
        <v>194074.8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194074.8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0</v>
      </c>
      <c r="DH13" s="46">
        <v>0</v>
      </c>
    </row>
    <row r="14" spans="1:112" ht="15" customHeight="1">
      <c r="A14" s="54" t="s">
        <v>227</v>
      </c>
      <c r="B14" s="55" t="s">
        <v>6</v>
      </c>
      <c r="C14" s="55" t="s">
        <v>6</v>
      </c>
      <c r="D14" s="55" t="s">
        <v>228</v>
      </c>
      <c r="E14" s="32">
        <v>292852.76</v>
      </c>
      <c r="F14" s="32">
        <v>292852.76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186607.15</v>
      </c>
      <c r="O14" s="32">
        <v>72198.4</v>
      </c>
      <c r="P14" s="32">
        <v>34047.21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46">
        <v>0</v>
      </c>
    </row>
    <row r="15" spans="1:112" ht="15" customHeight="1">
      <c r="A15" s="54" t="s">
        <v>229</v>
      </c>
      <c r="B15" s="55" t="s">
        <v>6</v>
      </c>
      <c r="C15" s="55" t="s">
        <v>6</v>
      </c>
      <c r="D15" s="55" t="s">
        <v>230</v>
      </c>
      <c r="E15" s="32">
        <v>292852.76</v>
      </c>
      <c r="F15" s="32">
        <v>292852.76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186607.15</v>
      </c>
      <c r="O15" s="32">
        <v>72198.4</v>
      </c>
      <c r="P15" s="32">
        <v>34047.21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46">
        <v>0</v>
      </c>
    </row>
    <row r="16" spans="1:112" ht="15" customHeight="1">
      <c r="A16" s="54" t="s">
        <v>231</v>
      </c>
      <c r="B16" s="55" t="s">
        <v>6</v>
      </c>
      <c r="C16" s="55" t="s">
        <v>6</v>
      </c>
      <c r="D16" s="55" t="s">
        <v>232</v>
      </c>
      <c r="E16" s="32">
        <v>189700.69</v>
      </c>
      <c r="F16" s="32">
        <v>189700.69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101806.37</v>
      </c>
      <c r="O16" s="32">
        <v>72198.4</v>
      </c>
      <c r="P16" s="32">
        <v>15695.92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32">
        <v>0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46">
        <v>0</v>
      </c>
    </row>
    <row r="17" spans="1:112" ht="15" customHeight="1">
      <c r="A17" s="54" t="s">
        <v>233</v>
      </c>
      <c r="B17" s="55" t="s">
        <v>6</v>
      </c>
      <c r="C17" s="55" t="s">
        <v>6</v>
      </c>
      <c r="D17" s="55" t="s">
        <v>234</v>
      </c>
      <c r="E17" s="32">
        <v>103152.07</v>
      </c>
      <c r="F17" s="32">
        <v>103152.07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84800.78</v>
      </c>
      <c r="O17" s="32">
        <v>0</v>
      </c>
      <c r="P17" s="32">
        <v>18351.29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46">
        <v>0</v>
      </c>
    </row>
    <row r="18" spans="1:112" ht="15" customHeight="1">
      <c r="A18" s="54" t="s">
        <v>235</v>
      </c>
      <c r="B18" s="55" t="s">
        <v>6</v>
      </c>
      <c r="C18" s="55" t="s">
        <v>6</v>
      </c>
      <c r="D18" s="55" t="s">
        <v>236</v>
      </c>
      <c r="E18" s="32">
        <v>37342.39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16000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8000</v>
      </c>
      <c r="BF18" s="32">
        <v>0</v>
      </c>
      <c r="BG18" s="32">
        <v>0</v>
      </c>
      <c r="BH18" s="32">
        <v>8000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21342.39</v>
      </c>
      <c r="CB18" s="32">
        <v>0</v>
      </c>
      <c r="CC18" s="32">
        <v>0</v>
      </c>
      <c r="CD18" s="32">
        <v>0</v>
      </c>
      <c r="CE18" s="32">
        <v>21342.39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46">
        <v>0</v>
      </c>
    </row>
    <row r="19" spans="1:112" ht="15" customHeight="1">
      <c r="A19" s="54" t="s">
        <v>243</v>
      </c>
      <c r="B19" s="55" t="s">
        <v>6</v>
      </c>
      <c r="C19" s="55" t="s">
        <v>6</v>
      </c>
      <c r="D19" s="55" t="s">
        <v>244</v>
      </c>
      <c r="E19" s="32">
        <v>37342.39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16000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8000</v>
      </c>
      <c r="BF19" s="32">
        <v>0</v>
      </c>
      <c r="BG19" s="32">
        <v>0</v>
      </c>
      <c r="BH19" s="32">
        <v>8000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21342.39</v>
      </c>
      <c r="CB19" s="32">
        <v>0</v>
      </c>
      <c r="CC19" s="32">
        <v>0</v>
      </c>
      <c r="CD19" s="32">
        <v>0</v>
      </c>
      <c r="CE19" s="32">
        <v>21342.39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0</v>
      </c>
      <c r="DG19" s="32">
        <v>0</v>
      </c>
      <c r="DH19" s="46">
        <v>0</v>
      </c>
    </row>
    <row r="20" spans="1:112" ht="15" customHeight="1">
      <c r="A20" s="54" t="s">
        <v>245</v>
      </c>
      <c r="B20" s="55" t="s">
        <v>6</v>
      </c>
      <c r="C20" s="55" t="s">
        <v>6</v>
      </c>
      <c r="D20" s="55" t="s">
        <v>246</v>
      </c>
      <c r="E20" s="32">
        <v>37342.39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16000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8000</v>
      </c>
      <c r="BF20" s="32">
        <v>0</v>
      </c>
      <c r="BG20" s="32">
        <v>0</v>
      </c>
      <c r="BH20" s="32">
        <v>8000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21342.39</v>
      </c>
      <c r="CB20" s="32">
        <v>0</v>
      </c>
      <c r="CC20" s="32">
        <v>0</v>
      </c>
      <c r="CD20" s="32">
        <v>0</v>
      </c>
      <c r="CE20" s="32">
        <v>21342.39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46">
        <v>0</v>
      </c>
    </row>
    <row r="21" spans="1:112" ht="15" customHeight="1">
      <c r="A21" s="54" t="s">
        <v>247</v>
      </c>
      <c r="B21" s="55" t="s">
        <v>6</v>
      </c>
      <c r="C21" s="55" t="s">
        <v>6</v>
      </c>
      <c r="D21" s="55" t="s">
        <v>248</v>
      </c>
      <c r="E21" s="32">
        <v>21532204.28</v>
      </c>
      <c r="F21" s="32">
        <v>2325108.6</v>
      </c>
      <c r="G21" s="32">
        <v>808075</v>
      </c>
      <c r="H21" s="32">
        <v>497003.6</v>
      </c>
      <c r="I21" s="32">
        <v>1020030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4013990.43</v>
      </c>
      <c r="U21" s="32">
        <v>126145.99</v>
      </c>
      <c r="V21" s="32">
        <v>0</v>
      </c>
      <c r="W21" s="32">
        <v>0</v>
      </c>
      <c r="X21" s="32">
        <v>0</v>
      </c>
      <c r="Y21" s="32">
        <v>5250</v>
      </c>
      <c r="Z21" s="32">
        <v>20100</v>
      </c>
      <c r="AA21" s="32">
        <v>23834.85</v>
      </c>
      <c r="AB21" s="32">
        <v>0</v>
      </c>
      <c r="AC21" s="32">
        <v>0</v>
      </c>
      <c r="AD21" s="32">
        <v>62160.24</v>
      </c>
      <c r="AE21" s="32">
        <v>0</v>
      </c>
      <c r="AF21" s="32">
        <v>180386.41</v>
      </c>
      <c r="AG21" s="32">
        <v>60000</v>
      </c>
      <c r="AH21" s="32">
        <v>0</v>
      </c>
      <c r="AI21" s="32">
        <v>248700</v>
      </c>
      <c r="AJ21" s="32">
        <v>9523</v>
      </c>
      <c r="AK21" s="32">
        <v>191027.69</v>
      </c>
      <c r="AL21" s="32">
        <v>0</v>
      </c>
      <c r="AM21" s="32">
        <v>0</v>
      </c>
      <c r="AN21" s="32">
        <v>69800</v>
      </c>
      <c r="AO21" s="32">
        <v>2573373.98</v>
      </c>
      <c r="AP21" s="32">
        <v>49073.36</v>
      </c>
      <c r="AQ21" s="32">
        <v>0</v>
      </c>
      <c r="AR21" s="32">
        <v>14874.91</v>
      </c>
      <c r="AS21" s="32">
        <v>93300</v>
      </c>
      <c r="AT21" s="32">
        <v>0</v>
      </c>
      <c r="AU21" s="32">
        <v>286440</v>
      </c>
      <c r="AV21" s="32">
        <v>4627324.95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796707.35</v>
      </c>
      <c r="BG21" s="32">
        <v>0</v>
      </c>
      <c r="BH21" s="32">
        <v>3830617.6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10554440.3</v>
      </c>
      <c r="CB21" s="32">
        <v>0</v>
      </c>
      <c r="CC21" s="32">
        <v>5490</v>
      </c>
      <c r="CD21" s="32">
        <v>0</v>
      </c>
      <c r="CE21" s="32">
        <v>10548950.3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11340</v>
      </c>
      <c r="CV21" s="32">
        <v>0</v>
      </c>
      <c r="CW21" s="32">
        <v>0</v>
      </c>
      <c r="CX21" s="32">
        <v>11340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0</v>
      </c>
      <c r="DG21" s="32">
        <v>0</v>
      </c>
      <c r="DH21" s="46">
        <v>0</v>
      </c>
    </row>
    <row r="22" spans="1:112" ht="15" customHeight="1">
      <c r="A22" s="54" t="s">
        <v>249</v>
      </c>
      <c r="B22" s="55" t="s">
        <v>6</v>
      </c>
      <c r="C22" s="55" t="s">
        <v>6</v>
      </c>
      <c r="D22" s="55" t="s">
        <v>250</v>
      </c>
      <c r="E22" s="32">
        <v>20581013.98</v>
      </c>
      <c r="F22" s="32">
        <v>2325108.6</v>
      </c>
      <c r="G22" s="32">
        <v>808075</v>
      </c>
      <c r="H22" s="32">
        <v>497003.6</v>
      </c>
      <c r="I22" s="32">
        <v>1020030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3623090.43</v>
      </c>
      <c r="U22" s="32">
        <v>71145.99</v>
      </c>
      <c r="V22" s="32">
        <v>0</v>
      </c>
      <c r="W22" s="32">
        <v>0</v>
      </c>
      <c r="X22" s="32">
        <v>0</v>
      </c>
      <c r="Y22" s="32">
        <v>5250</v>
      </c>
      <c r="Z22" s="32">
        <v>20100</v>
      </c>
      <c r="AA22" s="32">
        <v>23834.85</v>
      </c>
      <c r="AB22" s="32">
        <v>0</v>
      </c>
      <c r="AC22" s="32">
        <v>0</v>
      </c>
      <c r="AD22" s="32">
        <v>62160.24</v>
      </c>
      <c r="AE22" s="32">
        <v>0</v>
      </c>
      <c r="AF22" s="32">
        <v>2386.41</v>
      </c>
      <c r="AG22" s="32">
        <v>60000</v>
      </c>
      <c r="AH22" s="32">
        <v>0</v>
      </c>
      <c r="AI22" s="32">
        <v>248700</v>
      </c>
      <c r="AJ22" s="32">
        <v>9523</v>
      </c>
      <c r="AK22" s="32">
        <v>191027.69</v>
      </c>
      <c r="AL22" s="32">
        <v>0</v>
      </c>
      <c r="AM22" s="32">
        <v>0</v>
      </c>
      <c r="AN22" s="32">
        <v>63800</v>
      </c>
      <c r="AO22" s="32">
        <v>2436473.98</v>
      </c>
      <c r="AP22" s="32">
        <v>49073.36</v>
      </c>
      <c r="AQ22" s="32">
        <v>0</v>
      </c>
      <c r="AR22" s="32">
        <v>14874.91</v>
      </c>
      <c r="AS22" s="32">
        <v>93300</v>
      </c>
      <c r="AT22" s="32">
        <v>0</v>
      </c>
      <c r="AU22" s="32">
        <v>271440</v>
      </c>
      <c r="AV22" s="32">
        <v>4627324.95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796707.35</v>
      </c>
      <c r="BG22" s="32">
        <v>0</v>
      </c>
      <c r="BH22" s="32">
        <v>3830617.6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10005490</v>
      </c>
      <c r="CB22" s="32">
        <v>0</v>
      </c>
      <c r="CC22" s="32">
        <v>5490</v>
      </c>
      <c r="CD22" s="32">
        <v>0</v>
      </c>
      <c r="CE22" s="32">
        <v>10000000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0</v>
      </c>
      <c r="DG22" s="32">
        <v>0</v>
      </c>
      <c r="DH22" s="46">
        <v>0</v>
      </c>
    </row>
    <row r="23" spans="1:112" ht="15" customHeight="1">
      <c r="A23" s="54" t="s">
        <v>251</v>
      </c>
      <c r="B23" s="55" t="s">
        <v>6</v>
      </c>
      <c r="C23" s="55" t="s">
        <v>6</v>
      </c>
      <c r="D23" s="55" t="s">
        <v>252</v>
      </c>
      <c r="E23" s="32">
        <v>1438740.81</v>
      </c>
      <c r="F23" s="32">
        <v>1153943</v>
      </c>
      <c r="G23" s="32">
        <v>411882</v>
      </c>
      <c r="H23" s="32">
        <v>270558</v>
      </c>
      <c r="I23" s="32">
        <v>471503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284797.81</v>
      </c>
      <c r="U23" s="32">
        <v>20243.97</v>
      </c>
      <c r="V23" s="32">
        <v>0</v>
      </c>
      <c r="W23" s="32">
        <v>0</v>
      </c>
      <c r="X23" s="32">
        <v>0</v>
      </c>
      <c r="Y23" s="32">
        <v>2750</v>
      </c>
      <c r="Z23" s="32">
        <v>12100</v>
      </c>
      <c r="AA23" s="32">
        <v>21809.86</v>
      </c>
      <c r="AB23" s="32">
        <v>0</v>
      </c>
      <c r="AC23" s="32">
        <v>0</v>
      </c>
      <c r="AD23" s="32">
        <v>17542.5</v>
      </c>
      <c r="AE23" s="32">
        <v>0</v>
      </c>
      <c r="AF23" s="32">
        <v>2386.41</v>
      </c>
      <c r="AG23" s="32">
        <v>0</v>
      </c>
      <c r="AH23" s="32">
        <v>0</v>
      </c>
      <c r="AI23" s="32">
        <v>0</v>
      </c>
      <c r="AJ23" s="32">
        <v>9523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26497.16</v>
      </c>
      <c r="AQ23" s="32">
        <v>0</v>
      </c>
      <c r="AR23" s="32">
        <v>14724.91</v>
      </c>
      <c r="AS23" s="32">
        <v>93300</v>
      </c>
      <c r="AT23" s="32">
        <v>0</v>
      </c>
      <c r="AU23" s="32">
        <v>63920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46">
        <v>0</v>
      </c>
    </row>
    <row r="24" spans="1:112" ht="15" customHeight="1">
      <c r="A24" s="54" t="s">
        <v>253</v>
      </c>
      <c r="B24" s="55" t="s">
        <v>6</v>
      </c>
      <c r="C24" s="55" t="s">
        <v>6</v>
      </c>
      <c r="D24" s="55" t="s">
        <v>254</v>
      </c>
      <c r="E24" s="32">
        <v>11047892.49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762406.49</v>
      </c>
      <c r="U24" s="32">
        <v>19161.76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2024.99</v>
      </c>
      <c r="AB24" s="32">
        <v>0</v>
      </c>
      <c r="AC24" s="32">
        <v>0</v>
      </c>
      <c r="AD24" s="32">
        <v>32255.74</v>
      </c>
      <c r="AE24" s="32">
        <v>0</v>
      </c>
      <c r="AF24" s="32">
        <v>0</v>
      </c>
      <c r="AG24" s="32">
        <v>60000</v>
      </c>
      <c r="AH24" s="32">
        <v>0</v>
      </c>
      <c r="AI24" s="32">
        <v>0</v>
      </c>
      <c r="AJ24" s="32">
        <v>0</v>
      </c>
      <c r="AK24" s="32">
        <v>71200</v>
      </c>
      <c r="AL24" s="32">
        <v>0</v>
      </c>
      <c r="AM24" s="32">
        <v>0</v>
      </c>
      <c r="AN24" s="32">
        <v>44900</v>
      </c>
      <c r="AO24" s="32">
        <v>454664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78200</v>
      </c>
      <c r="AV24" s="32">
        <v>279996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279996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10005490</v>
      </c>
      <c r="CB24" s="32">
        <v>0</v>
      </c>
      <c r="CC24" s="32">
        <v>5490</v>
      </c>
      <c r="CD24" s="32">
        <v>0</v>
      </c>
      <c r="CE24" s="32">
        <v>10000000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46">
        <v>0</v>
      </c>
    </row>
    <row r="25" spans="1:112" ht="15" customHeight="1">
      <c r="A25" s="54" t="s">
        <v>255</v>
      </c>
      <c r="B25" s="55" t="s">
        <v>6</v>
      </c>
      <c r="C25" s="55" t="s">
        <v>6</v>
      </c>
      <c r="D25" s="55" t="s">
        <v>256</v>
      </c>
      <c r="E25" s="32">
        <v>1286414.06</v>
      </c>
      <c r="F25" s="32">
        <v>1171165.6</v>
      </c>
      <c r="G25" s="32">
        <v>396193</v>
      </c>
      <c r="H25" s="32">
        <v>226445.6</v>
      </c>
      <c r="I25" s="32">
        <v>548527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115248.46</v>
      </c>
      <c r="U25" s="32">
        <v>3740.26</v>
      </c>
      <c r="V25" s="32">
        <v>0</v>
      </c>
      <c r="W25" s="32">
        <v>0</v>
      </c>
      <c r="X25" s="32">
        <v>0</v>
      </c>
      <c r="Y25" s="32">
        <v>2500</v>
      </c>
      <c r="Z25" s="32">
        <v>8000</v>
      </c>
      <c r="AA25" s="32">
        <v>0</v>
      </c>
      <c r="AB25" s="32">
        <v>0</v>
      </c>
      <c r="AC25" s="32">
        <v>0</v>
      </c>
      <c r="AD25" s="32">
        <v>12362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4800</v>
      </c>
      <c r="AO25" s="32">
        <v>0</v>
      </c>
      <c r="AP25" s="32">
        <v>22576.2</v>
      </c>
      <c r="AQ25" s="32">
        <v>0</v>
      </c>
      <c r="AR25" s="32">
        <v>150</v>
      </c>
      <c r="AS25" s="32">
        <v>0</v>
      </c>
      <c r="AT25" s="32">
        <v>0</v>
      </c>
      <c r="AU25" s="32">
        <v>61120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2">
        <v>0</v>
      </c>
      <c r="DD25" s="32">
        <v>0</v>
      </c>
      <c r="DE25" s="32">
        <v>0</v>
      </c>
      <c r="DF25" s="32">
        <v>0</v>
      </c>
      <c r="DG25" s="32">
        <v>0</v>
      </c>
      <c r="DH25" s="46">
        <v>0</v>
      </c>
    </row>
    <row r="26" spans="1:112" ht="15" customHeight="1">
      <c r="A26" s="54" t="s">
        <v>257</v>
      </c>
      <c r="B26" s="55" t="s">
        <v>6</v>
      </c>
      <c r="C26" s="55" t="s">
        <v>6</v>
      </c>
      <c r="D26" s="55" t="s">
        <v>258</v>
      </c>
      <c r="E26" s="32">
        <v>116050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66050</v>
      </c>
      <c r="U26" s="32">
        <v>15000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43400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7650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50000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50000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0</v>
      </c>
      <c r="DG26" s="32">
        <v>0</v>
      </c>
      <c r="DH26" s="46">
        <v>0</v>
      </c>
    </row>
    <row r="27" spans="1:112" ht="15" customHeight="1">
      <c r="A27" s="54" t="s">
        <v>259</v>
      </c>
      <c r="B27" s="55" t="s">
        <v>6</v>
      </c>
      <c r="C27" s="55" t="s">
        <v>6</v>
      </c>
      <c r="D27" s="55" t="s">
        <v>260</v>
      </c>
      <c r="E27" s="32">
        <v>696930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696930</v>
      </c>
      <c r="U27" s="32">
        <v>1000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30800</v>
      </c>
      <c r="AL27" s="32">
        <v>0</v>
      </c>
      <c r="AM27" s="32">
        <v>0</v>
      </c>
      <c r="AN27" s="32">
        <v>3100</v>
      </c>
      <c r="AO27" s="32">
        <v>593830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68200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32">
        <v>0</v>
      </c>
      <c r="DC27" s="32">
        <v>0</v>
      </c>
      <c r="DD27" s="32">
        <v>0</v>
      </c>
      <c r="DE27" s="32">
        <v>0</v>
      </c>
      <c r="DF27" s="32">
        <v>0</v>
      </c>
      <c r="DG27" s="32">
        <v>0</v>
      </c>
      <c r="DH27" s="46">
        <v>0</v>
      </c>
    </row>
    <row r="28" spans="1:112" ht="15" customHeight="1">
      <c r="A28" s="54" t="s">
        <v>261</v>
      </c>
      <c r="B28" s="55" t="s">
        <v>6</v>
      </c>
      <c r="C28" s="55" t="s">
        <v>6</v>
      </c>
      <c r="D28" s="55" t="s">
        <v>262</v>
      </c>
      <c r="E28" s="32">
        <v>39970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34970</v>
      </c>
      <c r="U28" s="32">
        <v>1000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5000</v>
      </c>
      <c r="AJ28" s="32">
        <v>0</v>
      </c>
      <c r="AK28" s="32">
        <v>22970</v>
      </c>
      <c r="AL28" s="32">
        <v>0</v>
      </c>
      <c r="AM28" s="32">
        <v>0</v>
      </c>
      <c r="AN28" s="32">
        <v>5000</v>
      </c>
      <c r="AO28" s="32">
        <v>1000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5000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5000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0</v>
      </c>
      <c r="DG28" s="32">
        <v>0</v>
      </c>
      <c r="DH28" s="46">
        <v>0</v>
      </c>
    </row>
    <row r="29" spans="1:112" ht="15" customHeight="1">
      <c r="A29" s="54" t="s">
        <v>263</v>
      </c>
      <c r="B29" s="55" t="s">
        <v>6</v>
      </c>
      <c r="C29" s="55" t="s">
        <v>6</v>
      </c>
      <c r="D29" s="55" t="s">
        <v>264</v>
      </c>
      <c r="E29" s="32">
        <v>16057.69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16057.69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16057.69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46">
        <v>0</v>
      </c>
    </row>
    <row r="30" spans="1:112" ht="15" customHeight="1">
      <c r="A30" s="54" t="s">
        <v>265</v>
      </c>
      <c r="B30" s="55" t="s">
        <v>6</v>
      </c>
      <c r="C30" s="55" t="s">
        <v>6</v>
      </c>
      <c r="D30" s="55" t="s">
        <v>266</v>
      </c>
      <c r="E30" s="32">
        <v>3000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3000</v>
      </c>
      <c r="U30" s="32">
        <v>3000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46">
        <v>0</v>
      </c>
    </row>
    <row r="31" spans="1:112" ht="15" customHeight="1">
      <c r="A31" s="54" t="s">
        <v>267</v>
      </c>
      <c r="B31" s="55" t="s">
        <v>6</v>
      </c>
      <c r="C31" s="55" t="s">
        <v>6</v>
      </c>
      <c r="D31" s="55" t="s">
        <v>268</v>
      </c>
      <c r="E31" s="32">
        <v>21620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21620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21620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46">
        <v>0</v>
      </c>
    </row>
    <row r="32" spans="1:112" ht="15" customHeight="1">
      <c r="A32" s="54" t="s">
        <v>269</v>
      </c>
      <c r="B32" s="55" t="s">
        <v>6</v>
      </c>
      <c r="C32" s="55" t="s">
        <v>6</v>
      </c>
      <c r="D32" s="55" t="s">
        <v>270</v>
      </c>
      <c r="E32" s="32">
        <v>72000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72000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72000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46">
        <v>0</v>
      </c>
    </row>
    <row r="33" spans="1:112" ht="15" customHeight="1">
      <c r="A33" s="54" t="s">
        <v>446</v>
      </c>
      <c r="B33" s="55" t="s">
        <v>6</v>
      </c>
      <c r="C33" s="55" t="s">
        <v>6</v>
      </c>
      <c r="D33" s="55" t="s">
        <v>447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v>0</v>
      </c>
      <c r="BX33" s="32">
        <v>0</v>
      </c>
      <c r="BY33" s="32">
        <v>0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32">
        <v>0</v>
      </c>
      <c r="DC33" s="32">
        <v>0</v>
      </c>
      <c r="DD33" s="32">
        <v>0</v>
      </c>
      <c r="DE33" s="32">
        <v>0</v>
      </c>
      <c r="DF33" s="32">
        <v>0</v>
      </c>
      <c r="DG33" s="32">
        <v>0</v>
      </c>
      <c r="DH33" s="46">
        <v>0</v>
      </c>
    </row>
    <row r="34" spans="1:112" ht="15" customHeight="1">
      <c r="A34" s="54" t="s">
        <v>271</v>
      </c>
      <c r="B34" s="55" t="s">
        <v>6</v>
      </c>
      <c r="C34" s="55" t="s">
        <v>6</v>
      </c>
      <c r="D34" s="55" t="s">
        <v>272</v>
      </c>
      <c r="E34" s="32">
        <v>5842338.93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1571629.98</v>
      </c>
      <c r="U34" s="32">
        <v>8000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200300</v>
      </c>
      <c r="AJ34" s="32">
        <v>0</v>
      </c>
      <c r="AK34" s="32">
        <v>50000</v>
      </c>
      <c r="AL34" s="32">
        <v>0</v>
      </c>
      <c r="AM34" s="32">
        <v>0</v>
      </c>
      <c r="AN34" s="32">
        <v>6000</v>
      </c>
      <c r="AO34" s="32">
        <v>1307329.98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4270708.95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440091.35</v>
      </c>
      <c r="BG34" s="32">
        <v>0</v>
      </c>
      <c r="BH34" s="32">
        <v>3830617.6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</v>
      </c>
      <c r="DD34" s="32">
        <v>0</v>
      </c>
      <c r="DE34" s="32">
        <v>0</v>
      </c>
      <c r="DF34" s="32">
        <v>0</v>
      </c>
      <c r="DG34" s="32">
        <v>0</v>
      </c>
      <c r="DH34" s="46">
        <v>0</v>
      </c>
    </row>
    <row r="35" spans="1:112" ht="15" customHeight="1">
      <c r="A35" s="54" t="s">
        <v>273</v>
      </c>
      <c r="B35" s="55" t="s">
        <v>6</v>
      </c>
      <c r="C35" s="55" t="s">
        <v>6</v>
      </c>
      <c r="D35" s="55" t="s">
        <v>274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0</v>
      </c>
      <c r="CL35" s="32">
        <v>0</v>
      </c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32">
        <v>0</v>
      </c>
      <c r="DC35" s="32">
        <v>0</v>
      </c>
      <c r="DD35" s="32">
        <v>0</v>
      </c>
      <c r="DE35" s="32">
        <v>0</v>
      </c>
      <c r="DF35" s="32">
        <v>0</v>
      </c>
      <c r="DG35" s="32">
        <v>0</v>
      </c>
      <c r="DH35" s="46">
        <v>0</v>
      </c>
    </row>
    <row r="36" spans="1:112" ht="15" customHeight="1">
      <c r="A36" s="54" t="s">
        <v>275</v>
      </c>
      <c r="B36" s="55" t="s">
        <v>6</v>
      </c>
      <c r="C36" s="55" t="s">
        <v>6</v>
      </c>
      <c r="D36" s="55" t="s">
        <v>276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>
        <v>0</v>
      </c>
      <c r="DG36" s="32">
        <v>0</v>
      </c>
      <c r="DH36" s="46">
        <v>0</v>
      </c>
    </row>
    <row r="37" spans="1:112" ht="15" customHeight="1">
      <c r="A37" s="54" t="s">
        <v>277</v>
      </c>
      <c r="B37" s="55" t="s">
        <v>6</v>
      </c>
      <c r="C37" s="55" t="s">
        <v>6</v>
      </c>
      <c r="D37" s="55" t="s">
        <v>278</v>
      </c>
      <c r="E37" s="32">
        <v>928950.3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380000</v>
      </c>
      <c r="U37" s="32">
        <v>55000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167100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6000</v>
      </c>
      <c r="AO37" s="32">
        <v>136900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15000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548950.3</v>
      </c>
      <c r="CB37" s="32">
        <v>0</v>
      </c>
      <c r="CC37" s="32">
        <v>0</v>
      </c>
      <c r="CD37" s="32">
        <v>0</v>
      </c>
      <c r="CE37" s="32">
        <v>548950.3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0</v>
      </c>
      <c r="DG37" s="32">
        <v>0</v>
      </c>
      <c r="DH37" s="46">
        <v>0</v>
      </c>
    </row>
    <row r="38" spans="1:112" ht="15" customHeight="1">
      <c r="A38" s="54" t="s">
        <v>280</v>
      </c>
      <c r="B38" s="55" t="s">
        <v>6</v>
      </c>
      <c r="C38" s="55" t="s">
        <v>6</v>
      </c>
      <c r="D38" s="55" t="s">
        <v>254</v>
      </c>
      <c r="E38" s="32">
        <v>70000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70000</v>
      </c>
      <c r="U38" s="32">
        <v>55000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15000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46">
        <v>0</v>
      </c>
    </row>
    <row r="39" spans="1:112" ht="15" customHeight="1">
      <c r="A39" s="54" t="s">
        <v>281</v>
      </c>
      <c r="B39" s="55" t="s">
        <v>6</v>
      </c>
      <c r="C39" s="55" t="s">
        <v>6</v>
      </c>
      <c r="D39" s="55" t="s">
        <v>282</v>
      </c>
      <c r="E39" s="32">
        <v>80000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80000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80000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46">
        <v>0</v>
      </c>
    </row>
    <row r="40" spans="1:112" ht="15" customHeight="1">
      <c r="A40" s="54" t="s">
        <v>283</v>
      </c>
      <c r="B40" s="55" t="s">
        <v>6</v>
      </c>
      <c r="C40" s="55" t="s">
        <v>6</v>
      </c>
      <c r="D40" s="55" t="s">
        <v>284</v>
      </c>
      <c r="E40" s="32">
        <v>548950.3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548950.3</v>
      </c>
      <c r="CB40" s="32">
        <v>0</v>
      </c>
      <c r="CC40" s="32">
        <v>0</v>
      </c>
      <c r="CD40" s="32">
        <v>0</v>
      </c>
      <c r="CE40" s="32">
        <v>548950.3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46">
        <v>0</v>
      </c>
    </row>
    <row r="41" spans="1:112" ht="15" customHeight="1">
      <c r="A41" s="54" t="s">
        <v>285</v>
      </c>
      <c r="B41" s="55" t="s">
        <v>6</v>
      </c>
      <c r="C41" s="55" t="s">
        <v>6</v>
      </c>
      <c r="D41" s="55" t="s">
        <v>286</v>
      </c>
      <c r="E41" s="32">
        <v>56900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56900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56900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46">
        <v>0</v>
      </c>
    </row>
    <row r="42" spans="1:112" ht="15" customHeight="1">
      <c r="A42" s="54" t="s">
        <v>287</v>
      </c>
      <c r="B42" s="55" t="s">
        <v>6</v>
      </c>
      <c r="C42" s="55" t="s">
        <v>6</v>
      </c>
      <c r="D42" s="55" t="s">
        <v>288</v>
      </c>
      <c r="E42" s="32">
        <v>6000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6000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6000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>
        <v>0</v>
      </c>
      <c r="DG42" s="32">
        <v>0</v>
      </c>
      <c r="DH42" s="46">
        <v>0</v>
      </c>
    </row>
    <row r="43" spans="1:112" ht="15" customHeight="1">
      <c r="A43" s="54" t="s">
        <v>291</v>
      </c>
      <c r="B43" s="55" t="s">
        <v>6</v>
      </c>
      <c r="C43" s="55" t="s">
        <v>6</v>
      </c>
      <c r="D43" s="55" t="s">
        <v>292</v>
      </c>
      <c r="E43" s="32">
        <v>167100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167100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167100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2">
        <v>0</v>
      </c>
      <c r="CH43" s="32">
        <v>0</v>
      </c>
      <c r="CI43" s="32">
        <v>0</v>
      </c>
      <c r="CJ43" s="32">
        <v>0</v>
      </c>
      <c r="CK43" s="32">
        <v>0</v>
      </c>
      <c r="CL43" s="32">
        <v>0</v>
      </c>
      <c r="CM43" s="32">
        <v>0</v>
      </c>
      <c r="CN43" s="32">
        <v>0</v>
      </c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0</v>
      </c>
      <c r="DD43" s="32">
        <v>0</v>
      </c>
      <c r="DE43" s="32">
        <v>0</v>
      </c>
      <c r="DF43" s="32">
        <v>0</v>
      </c>
      <c r="DG43" s="32">
        <v>0</v>
      </c>
      <c r="DH43" s="46">
        <v>0</v>
      </c>
    </row>
    <row r="44" spans="1:112" ht="15" customHeight="1">
      <c r="A44" s="54" t="s">
        <v>295</v>
      </c>
      <c r="B44" s="55" t="s">
        <v>6</v>
      </c>
      <c r="C44" s="55" t="s">
        <v>6</v>
      </c>
      <c r="D44" s="55" t="s">
        <v>296</v>
      </c>
      <c r="E44" s="32">
        <v>11340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11340</v>
      </c>
      <c r="CV44" s="32">
        <v>0</v>
      </c>
      <c r="CW44" s="32">
        <v>0</v>
      </c>
      <c r="CX44" s="32">
        <v>11340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>
        <v>0</v>
      </c>
      <c r="DG44" s="32">
        <v>0</v>
      </c>
      <c r="DH44" s="46">
        <v>0</v>
      </c>
    </row>
    <row r="45" spans="1:112" ht="15" customHeight="1">
      <c r="A45" s="54" t="s">
        <v>297</v>
      </c>
      <c r="B45" s="55" t="s">
        <v>6</v>
      </c>
      <c r="C45" s="55" t="s">
        <v>6</v>
      </c>
      <c r="D45" s="55" t="s">
        <v>298</v>
      </c>
      <c r="E45" s="32">
        <v>11340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11340</v>
      </c>
      <c r="CV45" s="32">
        <v>0</v>
      </c>
      <c r="CW45" s="32">
        <v>0</v>
      </c>
      <c r="CX45" s="32">
        <v>11340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46">
        <v>0</v>
      </c>
    </row>
    <row r="46" spans="1:112" ht="15" customHeight="1">
      <c r="A46" s="54" t="s">
        <v>299</v>
      </c>
      <c r="B46" s="55" t="s">
        <v>6</v>
      </c>
      <c r="C46" s="55" t="s">
        <v>6</v>
      </c>
      <c r="D46" s="55" t="s">
        <v>300</v>
      </c>
      <c r="E46" s="32">
        <v>10900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10900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10900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46">
        <v>0</v>
      </c>
    </row>
    <row r="47" spans="1:112" ht="15" customHeight="1">
      <c r="A47" s="54" t="s">
        <v>301</v>
      </c>
      <c r="B47" s="55" t="s">
        <v>6</v>
      </c>
      <c r="C47" s="55" t="s">
        <v>6</v>
      </c>
      <c r="D47" s="55" t="s">
        <v>302</v>
      </c>
      <c r="E47" s="32">
        <v>10900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10900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10900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2">
        <v>0</v>
      </c>
      <c r="DA47" s="32">
        <v>0</v>
      </c>
      <c r="DB47" s="32">
        <v>0</v>
      </c>
      <c r="DC47" s="32">
        <v>0</v>
      </c>
      <c r="DD47" s="32">
        <v>0</v>
      </c>
      <c r="DE47" s="32">
        <v>0</v>
      </c>
      <c r="DF47" s="32">
        <v>0</v>
      </c>
      <c r="DG47" s="32">
        <v>0</v>
      </c>
      <c r="DH47" s="46">
        <v>0</v>
      </c>
    </row>
    <row r="48" spans="1:112" ht="15" customHeight="1">
      <c r="A48" s="54" t="s">
        <v>303</v>
      </c>
      <c r="B48" s="55" t="s">
        <v>6</v>
      </c>
      <c r="C48" s="55" t="s">
        <v>6</v>
      </c>
      <c r="D48" s="55" t="s">
        <v>304</v>
      </c>
      <c r="E48" s="32">
        <v>292852.2</v>
      </c>
      <c r="F48" s="32">
        <v>292852.2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292852.2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</v>
      </c>
      <c r="DA48" s="32">
        <v>0</v>
      </c>
      <c r="DB48" s="32">
        <v>0</v>
      </c>
      <c r="DC48" s="32">
        <v>0</v>
      </c>
      <c r="DD48" s="32">
        <v>0</v>
      </c>
      <c r="DE48" s="32">
        <v>0</v>
      </c>
      <c r="DF48" s="32">
        <v>0</v>
      </c>
      <c r="DG48" s="32">
        <v>0</v>
      </c>
      <c r="DH48" s="46">
        <v>0</v>
      </c>
    </row>
    <row r="49" spans="1:112" ht="15" customHeight="1">
      <c r="A49" s="54" t="s">
        <v>305</v>
      </c>
      <c r="B49" s="55" t="s">
        <v>6</v>
      </c>
      <c r="C49" s="55" t="s">
        <v>6</v>
      </c>
      <c r="D49" s="55" t="s">
        <v>306</v>
      </c>
      <c r="E49" s="32">
        <v>292852.2</v>
      </c>
      <c r="F49" s="32">
        <v>292852.2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292852.2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46">
        <v>0</v>
      </c>
    </row>
    <row r="50" spans="1:112" ht="15" customHeight="1">
      <c r="A50" s="57" t="s">
        <v>307</v>
      </c>
      <c r="B50" s="58" t="s">
        <v>6</v>
      </c>
      <c r="C50" s="58" t="s">
        <v>6</v>
      </c>
      <c r="D50" s="58" t="s">
        <v>308</v>
      </c>
      <c r="E50" s="37">
        <v>292852.2</v>
      </c>
      <c r="F50" s="37">
        <v>292852.2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292852.2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100">
        <v>0</v>
      </c>
    </row>
    <row r="51" spans="1:112" ht="15" customHeight="1">
      <c r="A51" s="39" t="s">
        <v>448</v>
      </c>
      <c r="B51" s="41" t="s">
        <v>6</v>
      </c>
      <c r="C51" s="41" t="s">
        <v>6</v>
      </c>
      <c r="D51" s="41" t="s">
        <v>6</v>
      </c>
      <c r="E51" s="99" t="s">
        <v>6</v>
      </c>
      <c r="F51" s="99" t="s">
        <v>6</v>
      </c>
      <c r="G51" s="99" t="s">
        <v>6</v>
      </c>
      <c r="H51" s="99" t="s">
        <v>6</v>
      </c>
      <c r="I51" s="99" t="s">
        <v>6</v>
      </c>
      <c r="J51" s="99" t="s">
        <v>6</v>
      </c>
      <c r="K51" s="99" t="s">
        <v>6</v>
      </c>
      <c r="L51" s="99" t="s">
        <v>6</v>
      </c>
      <c r="M51" s="99" t="s">
        <v>6</v>
      </c>
      <c r="N51" s="99" t="s">
        <v>6</v>
      </c>
      <c r="O51" s="99" t="s">
        <v>6</v>
      </c>
      <c r="P51" s="99" t="s">
        <v>6</v>
      </c>
      <c r="Q51" s="99" t="s">
        <v>6</v>
      </c>
      <c r="R51" s="99" t="s">
        <v>6</v>
      </c>
      <c r="S51" s="99" t="s">
        <v>6</v>
      </c>
      <c r="T51" s="99" t="s">
        <v>6</v>
      </c>
      <c r="U51" s="99" t="s">
        <v>6</v>
      </c>
      <c r="V51" s="99" t="s">
        <v>6</v>
      </c>
      <c r="W51" s="99" t="s">
        <v>6</v>
      </c>
      <c r="X51" s="99" t="s">
        <v>6</v>
      </c>
      <c r="Y51" s="99" t="s">
        <v>6</v>
      </c>
      <c r="Z51" s="99" t="s">
        <v>6</v>
      </c>
      <c r="AA51" s="99" t="s">
        <v>6</v>
      </c>
      <c r="AB51" s="99" t="s">
        <v>6</v>
      </c>
      <c r="AC51" s="99" t="s">
        <v>6</v>
      </c>
      <c r="AD51" s="99" t="s">
        <v>6</v>
      </c>
      <c r="AE51" s="99" t="s">
        <v>6</v>
      </c>
      <c r="AF51" s="99" t="s">
        <v>6</v>
      </c>
      <c r="AG51" s="99" t="s">
        <v>6</v>
      </c>
      <c r="AH51" s="99" t="s">
        <v>6</v>
      </c>
      <c r="AI51" s="99" t="s">
        <v>6</v>
      </c>
      <c r="AJ51" s="99" t="s">
        <v>6</v>
      </c>
      <c r="AK51" s="99" t="s">
        <v>6</v>
      </c>
      <c r="AL51" s="99" t="s">
        <v>6</v>
      </c>
      <c r="AM51" s="99" t="s">
        <v>6</v>
      </c>
      <c r="AN51" s="99" t="s">
        <v>6</v>
      </c>
      <c r="AO51" s="99" t="s">
        <v>6</v>
      </c>
      <c r="AP51" s="99" t="s">
        <v>6</v>
      </c>
      <c r="AQ51" s="99" t="s">
        <v>6</v>
      </c>
      <c r="AR51" s="99" t="s">
        <v>6</v>
      </c>
      <c r="AS51" s="99" t="s">
        <v>6</v>
      </c>
      <c r="AT51" s="99" t="s">
        <v>6</v>
      </c>
      <c r="AU51" s="99" t="s">
        <v>6</v>
      </c>
      <c r="AV51" s="99" t="s">
        <v>6</v>
      </c>
      <c r="AW51" s="99" t="s">
        <v>6</v>
      </c>
      <c r="AX51" s="99" t="s">
        <v>6</v>
      </c>
      <c r="AY51" s="99" t="s">
        <v>6</v>
      </c>
      <c r="AZ51" s="99" t="s">
        <v>6</v>
      </c>
      <c r="BA51" s="99" t="s">
        <v>6</v>
      </c>
      <c r="BB51" s="99" t="s">
        <v>6</v>
      </c>
      <c r="BC51" s="99" t="s">
        <v>6</v>
      </c>
      <c r="BD51" s="99" t="s">
        <v>6</v>
      </c>
      <c r="BE51" s="99" t="s">
        <v>6</v>
      </c>
      <c r="BF51" s="99" t="s">
        <v>6</v>
      </c>
      <c r="BG51" s="99" t="s">
        <v>6</v>
      </c>
      <c r="BH51" s="99" t="s">
        <v>6</v>
      </c>
      <c r="BI51" s="99" t="s">
        <v>6</v>
      </c>
      <c r="BJ51" s="99" t="s">
        <v>6</v>
      </c>
      <c r="BK51" s="99" t="s">
        <v>6</v>
      </c>
      <c r="BL51" s="99" t="s">
        <v>6</v>
      </c>
      <c r="BM51" s="99" t="s">
        <v>6</v>
      </c>
      <c r="BN51" s="99" t="s">
        <v>6</v>
      </c>
      <c r="BO51" s="99" t="s">
        <v>6</v>
      </c>
      <c r="BP51" s="99" t="s">
        <v>6</v>
      </c>
      <c r="BQ51" s="99" t="s">
        <v>6</v>
      </c>
      <c r="BR51" s="99" t="s">
        <v>6</v>
      </c>
      <c r="BS51" s="99" t="s">
        <v>6</v>
      </c>
      <c r="BT51" s="99" t="s">
        <v>6</v>
      </c>
      <c r="BU51" s="99" t="s">
        <v>6</v>
      </c>
      <c r="BV51" s="99" t="s">
        <v>6</v>
      </c>
      <c r="BW51" s="99" t="s">
        <v>6</v>
      </c>
      <c r="BX51" s="99" t="s">
        <v>6</v>
      </c>
      <c r="BY51" s="99" t="s">
        <v>6</v>
      </c>
      <c r="BZ51" s="99" t="s">
        <v>6</v>
      </c>
      <c r="CA51" s="99" t="s">
        <v>6</v>
      </c>
      <c r="CB51" s="99" t="s">
        <v>6</v>
      </c>
      <c r="CC51" s="99" t="s">
        <v>6</v>
      </c>
      <c r="CD51" s="99" t="s">
        <v>6</v>
      </c>
      <c r="CE51" s="99" t="s">
        <v>6</v>
      </c>
      <c r="CF51" s="99" t="s">
        <v>6</v>
      </c>
      <c r="CG51" s="99" t="s">
        <v>6</v>
      </c>
      <c r="CH51" s="99" t="s">
        <v>6</v>
      </c>
      <c r="CI51" s="99" t="s">
        <v>6</v>
      </c>
      <c r="CJ51" s="99" t="s">
        <v>6</v>
      </c>
      <c r="CK51" s="99" t="s">
        <v>6</v>
      </c>
      <c r="CL51" s="99" t="s">
        <v>6</v>
      </c>
      <c r="CM51" s="99" t="s">
        <v>6</v>
      </c>
      <c r="CN51" s="99" t="s">
        <v>6</v>
      </c>
      <c r="CO51" s="99" t="s">
        <v>6</v>
      </c>
      <c r="CP51" s="99" t="s">
        <v>6</v>
      </c>
      <c r="CQ51" s="99" t="s">
        <v>6</v>
      </c>
      <c r="CR51" s="99" t="s">
        <v>6</v>
      </c>
      <c r="CS51" s="99" t="s">
        <v>6</v>
      </c>
      <c r="CT51" s="99" t="s">
        <v>6</v>
      </c>
      <c r="CU51" s="99" t="s">
        <v>6</v>
      </c>
      <c r="CV51" s="99" t="s">
        <v>6</v>
      </c>
      <c r="CW51" s="99" t="s">
        <v>6</v>
      </c>
      <c r="CX51" s="99" t="s">
        <v>6</v>
      </c>
      <c r="CY51" s="99" t="s">
        <v>6</v>
      </c>
      <c r="CZ51" s="99" t="s">
        <v>6</v>
      </c>
      <c r="DA51" s="99" t="s">
        <v>6</v>
      </c>
      <c r="DB51" s="99" t="s">
        <v>6</v>
      </c>
      <c r="DC51" s="99" t="s">
        <v>6</v>
      </c>
      <c r="DD51" s="99" t="s">
        <v>6</v>
      </c>
      <c r="DE51" s="99" t="s">
        <v>6</v>
      </c>
      <c r="DF51" s="99" t="s">
        <v>6</v>
      </c>
      <c r="DG51" s="99" t="s">
        <v>6</v>
      </c>
      <c r="DH51" s="99" t="s">
        <v>6</v>
      </c>
    </row>
    <row r="53" ht="14.25">
      <c r="BE53" s="21" t="s">
        <v>449</v>
      </c>
    </row>
  </sheetData>
  <sheetProtection/>
  <mergeCells count="581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D5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3">
      <selection activeCell="M18" sqref="M18"/>
    </sheetView>
  </sheetViews>
  <sheetFormatPr defaultColWidth="10.28125" defaultRowHeight="12.75"/>
  <cols>
    <col min="1" max="1" width="10.57421875" style="68" customWidth="1"/>
    <col min="2" max="2" width="31.00390625" style="68" customWidth="1"/>
    <col min="3" max="3" width="15.57421875" style="69" customWidth="1"/>
    <col min="4" max="4" width="5.7109375" style="68" customWidth="1"/>
    <col min="5" max="5" width="26.57421875" style="68" customWidth="1"/>
    <col min="6" max="6" width="14.140625" style="69" customWidth="1"/>
    <col min="7" max="7" width="5.7109375" style="68" customWidth="1"/>
    <col min="8" max="8" width="38.140625" style="68" customWidth="1"/>
    <col min="9" max="9" width="18.00390625" style="69" customWidth="1"/>
    <col min="10" max="10" width="9.7109375" style="68" customWidth="1"/>
    <col min="11" max="16384" width="10.28125" style="68" customWidth="1"/>
  </cols>
  <sheetData>
    <row r="1" spans="1:256" s="64" customFormat="1" ht="25.5">
      <c r="A1" s="70" t="s">
        <v>450</v>
      </c>
      <c r="B1" s="70"/>
      <c r="C1" s="71"/>
      <c r="D1" s="70"/>
      <c r="E1" s="70"/>
      <c r="F1" s="71"/>
      <c r="G1" s="70"/>
      <c r="H1" s="70"/>
      <c r="I1" s="71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9" s="65" customFormat="1" ht="20.25" customHeight="1">
      <c r="A2" s="72"/>
      <c r="B2" s="72"/>
      <c r="C2" s="73"/>
      <c r="F2" s="74"/>
      <c r="I2" s="96"/>
    </row>
    <row r="3" spans="1:9" s="66" customFormat="1" ht="15" customHeight="1">
      <c r="A3" s="75"/>
      <c r="C3" s="76"/>
      <c r="F3" s="76"/>
      <c r="I3" s="97" t="s">
        <v>4</v>
      </c>
    </row>
    <row r="4" spans="1:9" s="66" customFormat="1" ht="15" customHeight="1">
      <c r="A4" s="77" t="s">
        <v>330</v>
      </c>
      <c r="B4" s="78"/>
      <c r="C4" s="79"/>
      <c r="D4" s="77" t="s">
        <v>331</v>
      </c>
      <c r="E4" s="80"/>
      <c r="F4" s="80"/>
      <c r="G4" s="80"/>
      <c r="H4" s="80"/>
      <c r="I4" s="98"/>
    </row>
    <row r="5" spans="1:9" s="67" customFormat="1" ht="33.75" customHeight="1">
      <c r="A5" s="81" t="s">
        <v>451</v>
      </c>
      <c r="B5" s="81" t="s">
        <v>203</v>
      </c>
      <c r="C5" s="82" t="s">
        <v>12</v>
      </c>
      <c r="D5" s="81" t="s">
        <v>451</v>
      </c>
      <c r="E5" s="81" t="s">
        <v>203</v>
      </c>
      <c r="F5" s="82" t="s">
        <v>12</v>
      </c>
      <c r="G5" s="81" t="s">
        <v>451</v>
      </c>
      <c r="H5" s="81" t="s">
        <v>203</v>
      </c>
      <c r="I5" s="82" t="s">
        <v>12</v>
      </c>
    </row>
    <row r="6" spans="1:9" s="67" customFormat="1" ht="13.5" customHeight="1">
      <c r="A6" s="83">
        <v>301</v>
      </c>
      <c r="B6" s="84" t="s">
        <v>337</v>
      </c>
      <c r="C6" s="85">
        <f>SUM(C7:C19)</f>
        <v>3493037.96</v>
      </c>
      <c r="D6" s="86">
        <v>302</v>
      </c>
      <c r="E6" s="84" t="s">
        <v>338</v>
      </c>
      <c r="F6" s="85">
        <f>SUM(F7:F33)</f>
        <v>400046.27</v>
      </c>
      <c r="G6" s="83">
        <v>307</v>
      </c>
      <c r="H6" s="84" t="s">
        <v>340</v>
      </c>
      <c r="I6" s="90">
        <f>SUM(I7:I8)</f>
        <v>0</v>
      </c>
    </row>
    <row r="7" spans="1:9" s="67" customFormat="1" ht="13.5" customHeight="1">
      <c r="A7" s="86">
        <v>30101</v>
      </c>
      <c r="B7" s="87" t="s">
        <v>452</v>
      </c>
      <c r="C7" s="88">
        <v>808075</v>
      </c>
      <c r="D7" s="86">
        <v>30201</v>
      </c>
      <c r="E7" s="87" t="s">
        <v>453</v>
      </c>
      <c r="F7" s="88">
        <v>23984.23</v>
      </c>
      <c r="G7" s="86">
        <v>30701</v>
      </c>
      <c r="H7" s="87" t="s">
        <v>454</v>
      </c>
      <c r="I7" s="89"/>
    </row>
    <row r="8" spans="1:9" s="67" customFormat="1" ht="13.5" customHeight="1">
      <c r="A8" s="86">
        <v>30102</v>
      </c>
      <c r="B8" s="87" t="s">
        <v>455</v>
      </c>
      <c r="C8" s="88">
        <v>497003.6</v>
      </c>
      <c r="D8" s="86">
        <v>30202</v>
      </c>
      <c r="E8" s="87" t="s">
        <v>456</v>
      </c>
      <c r="F8" s="88"/>
      <c r="G8" s="86">
        <v>30702</v>
      </c>
      <c r="H8" s="87" t="s">
        <v>457</v>
      </c>
      <c r="I8" s="89"/>
    </row>
    <row r="9" spans="1:9" s="67" customFormat="1" ht="13.5" customHeight="1">
      <c r="A9" s="86">
        <v>30103</v>
      </c>
      <c r="B9" s="87" t="s">
        <v>458</v>
      </c>
      <c r="C9" s="88">
        <v>1020030</v>
      </c>
      <c r="D9" s="86">
        <v>30203</v>
      </c>
      <c r="E9" s="87" t="s">
        <v>459</v>
      </c>
      <c r="F9" s="89"/>
      <c r="G9" s="83">
        <v>310</v>
      </c>
      <c r="H9" s="84" t="s">
        <v>342</v>
      </c>
      <c r="I9" s="90">
        <f>SUM(I10:I25)</f>
        <v>0</v>
      </c>
    </row>
    <row r="10" spans="1:9" s="67" customFormat="1" ht="13.5" customHeight="1">
      <c r="A10" s="86">
        <v>30106</v>
      </c>
      <c r="B10" s="87" t="s">
        <v>460</v>
      </c>
      <c r="C10" s="89"/>
      <c r="D10" s="86">
        <v>30204</v>
      </c>
      <c r="E10" s="87" t="s">
        <v>461</v>
      </c>
      <c r="F10" s="89"/>
      <c r="G10" s="86">
        <v>31001</v>
      </c>
      <c r="H10" s="87" t="s">
        <v>462</v>
      </c>
      <c r="I10" s="89"/>
    </row>
    <row r="11" spans="1:9" s="67" customFormat="1" ht="13.5" customHeight="1">
      <c r="A11" s="86">
        <v>30107</v>
      </c>
      <c r="B11" s="87" t="s">
        <v>463</v>
      </c>
      <c r="C11" s="89"/>
      <c r="D11" s="86">
        <v>30205</v>
      </c>
      <c r="E11" s="87" t="s">
        <v>464</v>
      </c>
      <c r="F11" s="88">
        <v>5250</v>
      </c>
      <c r="G11" s="86">
        <v>31002</v>
      </c>
      <c r="H11" s="87" t="s">
        <v>465</v>
      </c>
      <c r="I11" s="89"/>
    </row>
    <row r="12" spans="1:9" s="67" customFormat="1" ht="13.5" customHeight="1">
      <c r="A12" s="86">
        <v>30108</v>
      </c>
      <c r="B12" s="87" t="s">
        <v>466</v>
      </c>
      <c r="C12" s="88">
        <v>388149.6</v>
      </c>
      <c r="D12" s="86">
        <v>30206</v>
      </c>
      <c r="E12" s="87" t="s">
        <v>467</v>
      </c>
      <c r="F12" s="88">
        <v>20100</v>
      </c>
      <c r="G12" s="86">
        <v>31003</v>
      </c>
      <c r="H12" s="87" t="s">
        <v>468</v>
      </c>
      <c r="I12" s="89"/>
    </row>
    <row r="13" spans="1:9" s="67" customFormat="1" ht="13.5" customHeight="1">
      <c r="A13" s="86">
        <v>30109</v>
      </c>
      <c r="B13" s="87" t="s">
        <v>469</v>
      </c>
      <c r="C13" s="89">
        <v>194074.8</v>
      </c>
      <c r="D13" s="86">
        <v>30207</v>
      </c>
      <c r="E13" s="87" t="s">
        <v>470</v>
      </c>
      <c r="F13" s="88">
        <v>21809.86</v>
      </c>
      <c r="G13" s="86">
        <v>31005</v>
      </c>
      <c r="H13" s="87" t="s">
        <v>471</v>
      </c>
      <c r="I13" s="89"/>
    </row>
    <row r="14" spans="1:9" s="67" customFormat="1" ht="13.5" customHeight="1">
      <c r="A14" s="86">
        <v>30110</v>
      </c>
      <c r="B14" s="87" t="s">
        <v>472</v>
      </c>
      <c r="C14" s="88">
        <v>186607.15</v>
      </c>
      <c r="D14" s="86">
        <v>30208</v>
      </c>
      <c r="E14" s="87" t="s">
        <v>473</v>
      </c>
      <c r="F14" s="89"/>
      <c r="G14" s="86">
        <v>31006</v>
      </c>
      <c r="H14" s="87" t="s">
        <v>474</v>
      </c>
      <c r="I14" s="89"/>
    </row>
    <row r="15" spans="1:9" s="67" customFormat="1" ht="13.5" customHeight="1">
      <c r="A15" s="86">
        <v>30111</v>
      </c>
      <c r="B15" s="87" t="s">
        <v>475</v>
      </c>
      <c r="C15" s="89">
        <v>72198.4</v>
      </c>
      <c r="D15" s="86">
        <v>30209</v>
      </c>
      <c r="E15" s="87" t="s">
        <v>476</v>
      </c>
      <c r="F15" s="89"/>
      <c r="G15" s="86">
        <v>31007</v>
      </c>
      <c r="H15" s="87" t="s">
        <v>477</v>
      </c>
      <c r="I15" s="89"/>
    </row>
    <row r="16" spans="1:9" s="67" customFormat="1" ht="13.5" customHeight="1">
      <c r="A16" s="86">
        <v>30112</v>
      </c>
      <c r="B16" s="87" t="s">
        <v>478</v>
      </c>
      <c r="C16" s="88">
        <v>34047.21</v>
      </c>
      <c r="D16" s="86">
        <v>30211</v>
      </c>
      <c r="E16" s="87" t="s">
        <v>479</v>
      </c>
      <c r="F16" s="88">
        <v>29904.5</v>
      </c>
      <c r="G16" s="86">
        <v>31008</v>
      </c>
      <c r="H16" s="87" t="s">
        <v>480</v>
      </c>
      <c r="I16" s="89"/>
    </row>
    <row r="17" spans="1:9" s="67" customFormat="1" ht="13.5" customHeight="1">
      <c r="A17" s="86">
        <v>30113</v>
      </c>
      <c r="B17" s="87" t="s">
        <v>308</v>
      </c>
      <c r="C17" s="88">
        <v>292852.2</v>
      </c>
      <c r="D17" s="86">
        <v>30212</v>
      </c>
      <c r="E17" s="87" t="s">
        <v>481</v>
      </c>
      <c r="F17" s="89"/>
      <c r="G17" s="86">
        <v>31009</v>
      </c>
      <c r="H17" s="87" t="s">
        <v>482</v>
      </c>
      <c r="I17" s="89"/>
    </row>
    <row r="18" spans="1:9" s="67" customFormat="1" ht="13.5" customHeight="1">
      <c r="A18" s="86">
        <v>30114</v>
      </c>
      <c r="B18" s="87" t="s">
        <v>483</v>
      </c>
      <c r="C18" s="89"/>
      <c r="D18" s="86">
        <v>30213</v>
      </c>
      <c r="E18" s="87" t="s">
        <v>484</v>
      </c>
      <c r="F18" s="88">
        <v>2386.41</v>
      </c>
      <c r="G18" s="86">
        <v>31010</v>
      </c>
      <c r="H18" s="87" t="s">
        <v>485</v>
      </c>
      <c r="I18" s="89"/>
    </row>
    <row r="19" spans="1:9" s="67" customFormat="1" ht="13.5" customHeight="1">
      <c r="A19" s="86">
        <v>30199</v>
      </c>
      <c r="B19" s="87" t="s">
        <v>486</v>
      </c>
      <c r="C19" s="89"/>
      <c r="D19" s="86">
        <v>30214</v>
      </c>
      <c r="E19" s="87" t="s">
        <v>487</v>
      </c>
      <c r="F19" s="89"/>
      <c r="G19" s="86">
        <v>31011</v>
      </c>
      <c r="H19" s="87" t="s">
        <v>488</v>
      </c>
      <c r="I19" s="89"/>
    </row>
    <row r="20" spans="1:9" s="67" customFormat="1" ht="13.5" customHeight="1">
      <c r="A20" s="83">
        <v>303</v>
      </c>
      <c r="B20" s="84" t="s">
        <v>339</v>
      </c>
      <c r="C20" s="90">
        <f>SUM(C21:C31)</f>
        <v>0</v>
      </c>
      <c r="D20" s="86">
        <v>30215</v>
      </c>
      <c r="E20" s="87" t="s">
        <v>489</v>
      </c>
      <c r="F20" s="89"/>
      <c r="G20" s="86">
        <v>31012</v>
      </c>
      <c r="H20" s="87" t="s">
        <v>490</v>
      </c>
      <c r="I20" s="89"/>
    </row>
    <row r="21" spans="1:9" s="67" customFormat="1" ht="13.5" customHeight="1">
      <c r="A21" s="86">
        <v>30301</v>
      </c>
      <c r="B21" s="87" t="s">
        <v>491</v>
      </c>
      <c r="C21" s="89"/>
      <c r="D21" s="86">
        <v>30216</v>
      </c>
      <c r="E21" s="87" t="s">
        <v>492</v>
      </c>
      <c r="F21" s="88"/>
      <c r="G21" s="86">
        <v>31013</v>
      </c>
      <c r="H21" s="87" t="s">
        <v>493</v>
      </c>
      <c r="I21" s="89"/>
    </row>
    <row r="22" spans="1:9" s="67" customFormat="1" ht="13.5" customHeight="1">
      <c r="A22" s="86">
        <v>30302</v>
      </c>
      <c r="B22" s="87" t="s">
        <v>494</v>
      </c>
      <c r="C22" s="89"/>
      <c r="D22" s="86">
        <v>30217</v>
      </c>
      <c r="E22" s="87" t="s">
        <v>495</v>
      </c>
      <c r="F22" s="89">
        <v>9523</v>
      </c>
      <c r="G22" s="86">
        <v>31019</v>
      </c>
      <c r="H22" s="87" t="s">
        <v>496</v>
      </c>
      <c r="I22" s="89"/>
    </row>
    <row r="23" spans="1:9" s="67" customFormat="1" ht="13.5" customHeight="1">
      <c r="A23" s="86">
        <v>30303</v>
      </c>
      <c r="B23" s="87" t="s">
        <v>497</v>
      </c>
      <c r="C23" s="89"/>
      <c r="D23" s="86">
        <v>30218</v>
      </c>
      <c r="E23" s="87" t="s">
        <v>498</v>
      </c>
      <c r="F23" s="89"/>
      <c r="G23" s="86">
        <v>31021</v>
      </c>
      <c r="H23" s="87" t="s">
        <v>499</v>
      </c>
      <c r="I23" s="89"/>
    </row>
    <row r="24" spans="1:9" s="67" customFormat="1" ht="13.5" customHeight="1">
      <c r="A24" s="86">
        <v>30304</v>
      </c>
      <c r="B24" s="87" t="s">
        <v>500</v>
      </c>
      <c r="C24" s="89"/>
      <c r="D24" s="86">
        <v>30224</v>
      </c>
      <c r="E24" s="87" t="s">
        <v>501</v>
      </c>
      <c r="F24" s="89"/>
      <c r="G24" s="86">
        <v>31022</v>
      </c>
      <c r="H24" s="87" t="s">
        <v>502</v>
      </c>
      <c r="I24" s="89"/>
    </row>
    <row r="25" spans="1:9" s="67" customFormat="1" ht="13.5" customHeight="1">
      <c r="A25" s="86">
        <v>30305</v>
      </c>
      <c r="B25" s="87" t="s">
        <v>503</v>
      </c>
      <c r="C25" s="89"/>
      <c r="D25" s="86">
        <v>30225</v>
      </c>
      <c r="E25" s="87" t="s">
        <v>504</v>
      </c>
      <c r="F25" s="89"/>
      <c r="G25" s="86">
        <v>31099</v>
      </c>
      <c r="H25" s="87" t="s">
        <v>505</v>
      </c>
      <c r="I25" s="89"/>
    </row>
    <row r="26" spans="1:9" s="67" customFormat="1" ht="13.5" customHeight="1">
      <c r="A26" s="86">
        <v>30306</v>
      </c>
      <c r="B26" s="87" t="s">
        <v>506</v>
      </c>
      <c r="C26" s="89"/>
      <c r="D26" s="86">
        <v>30226</v>
      </c>
      <c r="E26" s="87" t="s">
        <v>507</v>
      </c>
      <c r="F26" s="89">
        <v>4800</v>
      </c>
      <c r="G26" s="83">
        <v>399</v>
      </c>
      <c r="H26" s="84" t="s">
        <v>346</v>
      </c>
      <c r="I26" s="90">
        <f>SUM(I27:I30)</f>
        <v>0</v>
      </c>
    </row>
    <row r="27" spans="1:9" s="67" customFormat="1" ht="13.5" customHeight="1">
      <c r="A27" s="86">
        <v>30307</v>
      </c>
      <c r="B27" s="87" t="s">
        <v>508</v>
      </c>
      <c r="C27" s="89"/>
      <c r="D27" s="86">
        <v>30227</v>
      </c>
      <c r="E27" s="87" t="s">
        <v>509</v>
      </c>
      <c r="F27" s="89"/>
      <c r="G27" s="86">
        <v>39906</v>
      </c>
      <c r="H27" s="87" t="s">
        <v>510</v>
      </c>
      <c r="I27" s="89"/>
    </row>
    <row r="28" spans="1:9" s="67" customFormat="1" ht="13.5" customHeight="1">
      <c r="A28" s="86">
        <v>30308</v>
      </c>
      <c r="B28" s="87" t="s">
        <v>511</v>
      </c>
      <c r="C28" s="89"/>
      <c r="D28" s="86">
        <v>30228</v>
      </c>
      <c r="E28" s="87" t="s">
        <v>512</v>
      </c>
      <c r="F28" s="88">
        <v>49073.36</v>
      </c>
      <c r="G28" s="86">
        <v>39907</v>
      </c>
      <c r="H28" s="87" t="s">
        <v>513</v>
      </c>
      <c r="I28" s="89"/>
    </row>
    <row r="29" spans="1:9" s="67" customFormat="1" ht="13.5" customHeight="1">
      <c r="A29" s="86">
        <v>30309</v>
      </c>
      <c r="B29" s="87" t="s">
        <v>514</v>
      </c>
      <c r="C29" s="89"/>
      <c r="D29" s="86">
        <v>30229</v>
      </c>
      <c r="E29" s="87" t="s">
        <v>515</v>
      </c>
      <c r="F29" s="88"/>
      <c r="G29" s="86">
        <v>39908</v>
      </c>
      <c r="H29" s="87" t="s">
        <v>516</v>
      </c>
      <c r="I29" s="89"/>
    </row>
    <row r="30" spans="1:9" s="67" customFormat="1" ht="13.5" customHeight="1">
      <c r="A30" s="86">
        <v>30310</v>
      </c>
      <c r="B30" s="87" t="s">
        <v>517</v>
      </c>
      <c r="C30" s="89"/>
      <c r="D30" s="86">
        <v>30231</v>
      </c>
      <c r="E30" s="87" t="s">
        <v>518</v>
      </c>
      <c r="F30" s="89">
        <v>14874.91</v>
      </c>
      <c r="G30" s="86">
        <v>39999</v>
      </c>
      <c r="H30" s="87" t="s">
        <v>519</v>
      </c>
      <c r="I30" s="89"/>
    </row>
    <row r="31" spans="1:9" s="67" customFormat="1" ht="13.5" customHeight="1">
      <c r="A31" s="86">
        <v>30399</v>
      </c>
      <c r="B31" s="87" t="s">
        <v>520</v>
      </c>
      <c r="C31" s="89"/>
      <c r="D31" s="86">
        <v>30239</v>
      </c>
      <c r="E31" s="87" t="s">
        <v>521</v>
      </c>
      <c r="F31" s="88">
        <v>93300</v>
      </c>
      <c r="G31" s="86"/>
      <c r="H31" s="87"/>
      <c r="I31" s="89"/>
    </row>
    <row r="32" spans="1:9" s="67" customFormat="1" ht="13.5" customHeight="1">
      <c r="A32" s="91"/>
      <c r="B32" s="91"/>
      <c r="C32" s="89"/>
      <c r="D32" s="86">
        <v>30240</v>
      </c>
      <c r="E32" s="87" t="s">
        <v>522</v>
      </c>
      <c r="F32" s="89"/>
      <c r="G32" s="86"/>
      <c r="H32" s="87"/>
      <c r="I32" s="89"/>
    </row>
    <row r="33" spans="1:9" s="67" customFormat="1" ht="13.5" customHeight="1">
      <c r="A33" s="91"/>
      <c r="B33" s="91"/>
      <c r="C33" s="89"/>
      <c r="D33" s="86">
        <v>30299</v>
      </c>
      <c r="E33" s="87" t="s">
        <v>523</v>
      </c>
      <c r="F33" s="88">
        <v>125040</v>
      </c>
      <c r="G33" s="86"/>
      <c r="H33" s="87"/>
      <c r="I33" s="89"/>
    </row>
    <row r="34" spans="1:9" s="67" customFormat="1" ht="13.5" customHeight="1">
      <c r="A34" s="91"/>
      <c r="B34" s="91"/>
      <c r="C34" s="89"/>
      <c r="D34" s="86"/>
      <c r="E34" s="87"/>
      <c r="F34" s="89"/>
      <c r="G34" s="86"/>
      <c r="H34" s="87"/>
      <c r="I34" s="89"/>
    </row>
    <row r="35" spans="1:9" s="67" customFormat="1" ht="13.5" customHeight="1">
      <c r="A35" s="92" t="s">
        <v>524</v>
      </c>
      <c r="B35" s="92"/>
      <c r="C35" s="88">
        <f>C6+C20</f>
        <v>3493037.96</v>
      </c>
      <c r="D35" s="92" t="s">
        <v>525</v>
      </c>
      <c r="E35" s="92"/>
      <c r="F35" s="93"/>
      <c r="G35" s="92"/>
      <c r="H35" s="92"/>
      <c r="I35" s="88">
        <f>F6+I6+I9+I26</f>
        <v>400046.27</v>
      </c>
    </row>
    <row r="36" spans="1:256" s="64" customFormat="1" ht="19.5" customHeight="1">
      <c r="A36" s="94" t="s">
        <v>526</v>
      </c>
      <c r="B36" s="94"/>
      <c r="C36" s="95"/>
      <c r="D36" s="94"/>
      <c r="E36" s="94"/>
      <c r="F36" s="95"/>
      <c r="G36" s="94"/>
      <c r="H36" s="94"/>
      <c r="I36" s="95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19" t="s">
        <v>527</v>
      </c>
    </row>
    <row r="2" ht="14.25">
      <c r="T2" s="60" t="s">
        <v>528</v>
      </c>
    </row>
    <row r="3" spans="1:20" ht="14.25">
      <c r="A3" s="20" t="s">
        <v>2</v>
      </c>
      <c r="K3" s="21" t="s">
        <v>3</v>
      </c>
      <c r="T3" s="60" t="s">
        <v>4</v>
      </c>
    </row>
    <row r="4" spans="1:20" ht="15" customHeight="1">
      <c r="A4" s="51" t="s">
        <v>8</v>
      </c>
      <c r="B4" s="52" t="s">
        <v>6</v>
      </c>
      <c r="C4" s="52" t="s">
        <v>6</v>
      </c>
      <c r="D4" s="52" t="s">
        <v>6</v>
      </c>
      <c r="E4" s="52" t="s">
        <v>195</v>
      </c>
      <c r="F4" s="52" t="s">
        <v>6</v>
      </c>
      <c r="G4" s="52" t="s">
        <v>6</v>
      </c>
      <c r="H4" s="52" t="s">
        <v>196</v>
      </c>
      <c r="I4" s="52" t="s">
        <v>6</v>
      </c>
      <c r="J4" s="52" t="s">
        <v>6</v>
      </c>
      <c r="K4" s="52" t="s">
        <v>197</v>
      </c>
      <c r="L4" s="52" t="s">
        <v>6</v>
      </c>
      <c r="M4" s="52" t="s">
        <v>6</v>
      </c>
      <c r="N4" s="52" t="s">
        <v>6</v>
      </c>
      <c r="O4" s="52" t="s">
        <v>6</v>
      </c>
      <c r="P4" s="52" t="s">
        <v>201</v>
      </c>
      <c r="Q4" s="52" t="s">
        <v>6</v>
      </c>
      <c r="R4" s="52" t="s">
        <v>6</v>
      </c>
      <c r="S4" s="52" t="s">
        <v>6</v>
      </c>
      <c r="T4" s="61" t="s">
        <v>6</v>
      </c>
    </row>
    <row r="5" spans="1:20" ht="15" customHeight="1">
      <c r="A5" s="28" t="s">
        <v>202</v>
      </c>
      <c r="B5" s="53" t="s">
        <v>6</v>
      </c>
      <c r="C5" s="53" t="s">
        <v>6</v>
      </c>
      <c r="D5" s="53" t="s">
        <v>203</v>
      </c>
      <c r="E5" s="53" t="s">
        <v>204</v>
      </c>
      <c r="F5" s="53" t="s">
        <v>205</v>
      </c>
      <c r="G5" s="53" t="s">
        <v>206</v>
      </c>
      <c r="H5" s="53" t="s">
        <v>204</v>
      </c>
      <c r="I5" s="53" t="s">
        <v>322</v>
      </c>
      <c r="J5" s="53" t="s">
        <v>323</v>
      </c>
      <c r="K5" s="53" t="s">
        <v>204</v>
      </c>
      <c r="L5" s="53" t="s">
        <v>322</v>
      </c>
      <c r="M5" s="53" t="s">
        <v>6</v>
      </c>
      <c r="N5" s="53" t="s">
        <v>6</v>
      </c>
      <c r="O5" s="53" t="s">
        <v>323</v>
      </c>
      <c r="P5" s="53" t="s">
        <v>204</v>
      </c>
      <c r="Q5" s="53" t="s">
        <v>205</v>
      </c>
      <c r="R5" s="53" t="s">
        <v>206</v>
      </c>
      <c r="S5" s="53" t="s">
        <v>6</v>
      </c>
      <c r="T5" s="62" t="s">
        <v>6</v>
      </c>
    </row>
    <row r="6" spans="1:20" ht="15" customHeight="1">
      <c r="A6" s="28" t="s">
        <v>6</v>
      </c>
      <c r="B6" s="53" t="s">
        <v>6</v>
      </c>
      <c r="C6" s="53" t="s">
        <v>6</v>
      </c>
      <c r="D6" s="53" t="s">
        <v>6</v>
      </c>
      <c r="E6" s="53" t="s">
        <v>6</v>
      </c>
      <c r="F6" s="53" t="s">
        <v>6</v>
      </c>
      <c r="G6" s="53" t="s">
        <v>178</v>
      </c>
      <c r="H6" s="53" t="s">
        <v>6</v>
      </c>
      <c r="I6" s="53" t="s">
        <v>6</v>
      </c>
      <c r="J6" s="53" t="s">
        <v>178</v>
      </c>
      <c r="K6" s="53" t="s">
        <v>6</v>
      </c>
      <c r="L6" s="53" t="s">
        <v>178</v>
      </c>
      <c r="M6" s="53" t="s">
        <v>330</v>
      </c>
      <c r="N6" s="53" t="s">
        <v>331</v>
      </c>
      <c r="O6" s="53" t="s">
        <v>178</v>
      </c>
      <c r="P6" s="53" t="s">
        <v>6</v>
      </c>
      <c r="Q6" s="53" t="s">
        <v>6</v>
      </c>
      <c r="R6" s="53" t="s">
        <v>178</v>
      </c>
      <c r="S6" s="53" t="s">
        <v>332</v>
      </c>
      <c r="T6" s="62" t="s">
        <v>333</v>
      </c>
    </row>
    <row r="7" spans="1:20" ht="30.75" customHeight="1">
      <c r="A7" s="28" t="s">
        <v>6</v>
      </c>
      <c r="B7" s="53" t="s">
        <v>6</v>
      </c>
      <c r="C7" s="53" t="s">
        <v>6</v>
      </c>
      <c r="D7" s="53" t="s">
        <v>6</v>
      </c>
      <c r="E7" s="53" t="s">
        <v>6</v>
      </c>
      <c r="F7" s="53" t="s">
        <v>6</v>
      </c>
      <c r="G7" s="53" t="s">
        <v>6</v>
      </c>
      <c r="H7" s="53" t="s">
        <v>6</v>
      </c>
      <c r="I7" s="53" t="s">
        <v>6</v>
      </c>
      <c r="J7" s="53" t="s">
        <v>6</v>
      </c>
      <c r="K7" s="53" t="s">
        <v>6</v>
      </c>
      <c r="L7" s="53" t="s">
        <v>6</v>
      </c>
      <c r="M7" s="53" t="s">
        <v>6</v>
      </c>
      <c r="N7" s="53" t="s">
        <v>6</v>
      </c>
      <c r="O7" s="53" t="s">
        <v>6</v>
      </c>
      <c r="P7" s="53" t="s">
        <v>6</v>
      </c>
      <c r="Q7" s="53" t="s">
        <v>6</v>
      </c>
      <c r="R7" s="53" t="s">
        <v>6</v>
      </c>
      <c r="S7" s="53" t="s">
        <v>6</v>
      </c>
      <c r="T7" s="62" t="s">
        <v>6</v>
      </c>
    </row>
    <row r="8" spans="1:20" ht="15" customHeight="1">
      <c r="A8" s="28" t="s">
        <v>212</v>
      </c>
      <c r="B8" s="53" t="s">
        <v>213</v>
      </c>
      <c r="C8" s="53" t="s">
        <v>214</v>
      </c>
      <c r="D8" s="53" t="s">
        <v>15</v>
      </c>
      <c r="E8" s="26" t="s">
        <v>16</v>
      </c>
      <c r="F8" s="26" t="s">
        <v>17</v>
      </c>
      <c r="G8" s="26" t="s">
        <v>18</v>
      </c>
      <c r="H8" s="26" t="s">
        <v>19</v>
      </c>
      <c r="I8" s="26" t="s">
        <v>20</v>
      </c>
      <c r="J8" s="26" t="s">
        <v>21</v>
      </c>
      <c r="K8" s="26" t="s">
        <v>22</v>
      </c>
      <c r="L8" s="26" t="s">
        <v>23</v>
      </c>
      <c r="M8" s="26" t="s">
        <v>24</v>
      </c>
      <c r="N8" s="26" t="s">
        <v>68</v>
      </c>
      <c r="O8" s="26" t="s">
        <v>72</v>
      </c>
      <c r="P8" s="26" t="s">
        <v>78</v>
      </c>
      <c r="Q8" s="26" t="s">
        <v>83</v>
      </c>
      <c r="R8" s="26" t="s">
        <v>88</v>
      </c>
      <c r="S8" s="26" t="s">
        <v>93</v>
      </c>
      <c r="T8" s="27" t="s">
        <v>98</v>
      </c>
    </row>
    <row r="9" spans="1:20" ht="15" customHeight="1">
      <c r="A9" s="28" t="s">
        <v>6</v>
      </c>
      <c r="B9" s="53" t="s">
        <v>6</v>
      </c>
      <c r="C9" s="53" t="s">
        <v>6</v>
      </c>
      <c r="D9" s="53" t="s">
        <v>204</v>
      </c>
      <c r="E9" s="32">
        <v>700178.13</v>
      </c>
      <c r="F9" s="32">
        <v>0</v>
      </c>
      <c r="G9" s="32">
        <v>700178.13</v>
      </c>
      <c r="H9" s="32">
        <v>20309200</v>
      </c>
      <c r="I9" s="32">
        <v>0</v>
      </c>
      <c r="J9" s="32">
        <v>20309200</v>
      </c>
      <c r="K9" s="32">
        <v>20900199.52</v>
      </c>
      <c r="L9" s="32">
        <v>0</v>
      </c>
      <c r="M9" s="32">
        <v>0</v>
      </c>
      <c r="N9" s="32">
        <v>0</v>
      </c>
      <c r="O9" s="32">
        <v>20900199.52</v>
      </c>
      <c r="P9" s="32">
        <v>109178.61</v>
      </c>
      <c r="Q9" s="32">
        <v>0</v>
      </c>
      <c r="R9" s="32">
        <v>109178.61</v>
      </c>
      <c r="S9" s="32">
        <v>109178.61</v>
      </c>
      <c r="T9" s="46">
        <v>0</v>
      </c>
    </row>
    <row r="10" spans="1:20" ht="15" customHeight="1">
      <c r="A10" s="54" t="s">
        <v>215</v>
      </c>
      <c r="B10" s="55" t="s">
        <v>6</v>
      </c>
      <c r="C10" s="55" t="s">
        <v>6</v>
      </c>
      <c r="D10" s="55" t="s">
        <v>216</v>
      </c>
      <c r="E10" s="32">
        <v>0.48</v>
      </c>
      <c r="F10" s="32">
        <v>0</v>
      </c>
      <c r="G10" s="32">
        <v>0.48</v>
      </c>
      <c r="H10" s="32">
        <v>259200</v>
      </c>
      <c r="I10" s="32">
        <v>0</v>
      </c>
      <c r="J10" s="32">
        <v>259200</v>
      </c>
      <c r="K10" s="32">
        <v>259199.52</v>
      </c>
      <c r="L10" s="32">
        <v>0</v>
      </c>
      <c r="M10" s="32">
        <v>0</v>
      </c>
      <c r="N10" s="32">
        <v>0</v>
      </c>
      <c r="O10" s="32">
        <v>259199.52</v>
      </c>
      <c r="P10" s="32">
        <v>0.96</v>
      </c>
      <c r="Q10" s="32">
        <v>0</v>
      </c>
      <c r="R10" s="32">
        <v>0.96</v>
      </c>
      <c r="S10" s="32">
        <v>0.96</v>
      </c>
      <c r="T10" s="46">
        <v>0</v>
      </c>
    </row>
    <row r="11" spans="1:20" ht="15" customHeight="1">
      <c r="A11" s="54" t="s">
        <v>223</v>
      </c>
      <c r="B11" s="55" t="s">
        <v>6</v>
      </c>
      <c r="C11" s="55" t="s">
        <v>6</v>
      </c>
      <c r="D11" s="55" t="s">
        <v>224</v>
      </c>
      <c r="E11" s="32">
        <v>0.48</v>
      </c>
      <c r="F11" s="32">
        <v>0</v>
      </c>
      <c r="G11" s="32">
        <v>0.48</v>
      </c>
      <c r="H11" s="32">
        <v>259200</v>
      </c>
      <c r="I11" s="32">
        <v>0</v>
      </c>
      <c r="J11" s="32">
        <v>259200</v>
      </c>
      <c r="K11" s="32">
        <v>259199.52</v>
      </c>
      <c r="L11" s="32">
        <v>0</v>
      </c>
      <c r="M11" s="32">
        <v>0</v>
      </c>
      <c r="N11" s="32">
        <v>0</v>
      </c>
      <c r="O11" s="32">
        <v>259199.52</v>
      </c>
      <c r="P11" s="32">
        <v>0.96</v>
      </c>
      <c r="Q11" s="32">
        <v>0</v>
      </c>
      <c r="R11" s="32">
        <v>0.96</v>
      </c>
      <c r="S11" s="32">
        <v>0.96</v>
      </c>
      <c r="T11" s="46">
        <v>0</v>
      </c>
    </row>
    <row r="12" spans="1:20" ht="15" customHeight="1">
      <c r="A12" s="54" t="s">
        <v>225</v>
      </c>
      <c r="B12" s="55" t="s">
        <v>6</v>
      </c>
      <c r="C12" s="55" t="s">
        <v>6</v>
      </c>
      <c r="D12" s="55" t="s">
        <v>226</v>
      </c>
      <c r="E12" s="32">
        <v>0.48</v>
      </c>
      <c r="F12" s="32">
        <v>0</v>
      </c>
      <c r="G12" s="32">
        <v>0.48</v>
      </c>
      <c r="H12" s="32">
        <v>259200</v>
      </c>
      <c r="I12" s="32">
        <v>0</v>
      </c>
      <c r="J12" s="32">
        <v>259200</v>
      </c>
      <c r="K12" s="32">
        <v>259199.52</v>
      </c>
      <c r="L12" s="32">
        <v>0</v>
      </c>
      <c r="M12" s="32">
        <v>0</v>
      </c>
      <c r="N12" s="32">
        <v>0</v>
      </c>
      <c r="O12" s="32">
        <v>259199.52</v>
      </c>
      <c r="P12" s="32">
        <v>0.96</v>
      </c>
      <c r="Q12" s="32">
        <v>0</v>
      </c>
      <c r="R12" s="32">
        <v>0.96</v>
      </c>
      <c r="S12" s="32">
        <v>0.96</v>
      </c>
      <c r="T12" s="46">
        <v>0</v>
      </c>
    </row>
    <row r="13" spans="1:20" ht="15" customHeight="1">
      <c r="A13" s="54" t="s">
        <v>235</v>
      </c>
      <c r="B13" s="55" t="s">
        <v>6</v>
      </c>
      <c r="C13" s="55" t="s">
        <v>6</v>
      </c>
      <c r="D13" s="55" t="s">
        <v>236</v>
      </c>
      <c r="E13" s="32">
        <v>700177.65</v>
      </c>
      <c r="F13" s="32">
        <v>0</v>
      </c>
      <c r="G13" s="32">
        <v>700177.65</v>
      </c>
      <c r="H13" s="32">
        <v>20050000</v>
      </c>
      <c r="I13" s="32">
        <v>0</v>
      </c>
      <c r="J13" s="32">
        <v>20050000</v>
      </c>
      <c r="K13" s="32">
        <v>20641000</v>
      </c>
      <c r="L13" s="32">
        <v>0</v>
      </c>
      <c r="M13" s="32">
        <v>0</v>
      </c>
      <c r="N13" s="32">
        <v>0</v>
      </c>
      <c r="O13" s="32">
        <v>20641000</v>
      </c>
      <c r="P13" s="32">
        <v>109177.65</v>
      </c>
      <c r="Q13" s="32">
        <v>0</v>
      </c>
      <c r="R13" s="32">
        <v>109177.65</v>
      </c>
      <c r="S13" s="32">
        <v>109177.65</v>
      </c>
      <c r="T13" s="46">
        <v>0</v>
      </c>
    </row>
    <row r="14" spans="1:20" ht="15" customHeight="1">
      <c r="A14" s="54" t="s">
        <v>237</v>
      </c>
      <c r="B14" s="55" t="s">
        <v>6</v>
      </c>
      <c r="C14" s="55" t="s">
        <v>6</v>
      </c>
      <c r="D14" s="55" t="s">
        <v>238</v>
      </c>
      <c r="E14" s="32">
        <v>700177.65</v>
      </c>
      <c r="F14" s="32">
        <v>0</v>
      </c>
      <c r="G14" s="32">
        <v>700177.65</v>
      </c>
      <c r="H14" s="32">
        <v>20050000</v>
      </c>
      <c r="I14" s="32">
        <v>0</v>
      </c>
      <c r="J14" s="32">
        <v>20050000</v>
      </c>
      <c r="K14" s="32">
        <v>20641000</v>
      </c>
      <c r="L14" s="32">
        <v>0</v>
      </c>
      <c r="M14" s="32">
        <v>0</v>
      </c>
      <c r="N14" s="32">
        <v>0</v>
      </c>
      <c r="O14" s="32">
        <v>20641000</v>
      </c>
      <c r="P14" s="32">
        <v>109177.65</v>
      </c>
      <c r="Q14" s="32">
        <v>0</v>
      </c>
      <c r="R14" s="32">
        <v>109177.65</v>
      </c>
      <c r="S14" s="32">
        <v>109177.65</v>
      </c>
      <c r="T14" s="46">
        <v>0</v>
      </c>
    </row>
    <row r="15" spans="1:20" ht="15" customHeight="1">
      <c r="A15" s="54" t="s">
        <v>239</v>
      </c>
      <c r="B15" s="55" t="s">
        <v>6</v>
      </c>
      <c r="C15" s="55" t="s">
        <v>6</v>
      </c>
      <c r="D15" s="55" t="s">
        <v>240</v>
      </c>
      <c r="E15" s="32">
        <v>700177.65</v>
      </c>
      <c r="F15" s="32">
        <v>0</v>
      </c>
      <c r="G15" s="32">
        <v>700177.65</v>
      </c>
      <c r="H15" s="32">
        <v>20000000</v>
      </c>
      <c r="I15" s="32">
        <v>0</v>
      </c>
      <c r="J15" s="32">
        <v>20000000</v>
      </c>
      <c r="K15" s="32">
        <v>20591000</v>
      </c>
      <c r="L15" s="32">
        <v>0</v>
      </c>
      <c r="M15" s="32">
        <v>0</v>
      </c>
      <c r="N15" s="32">
        <v>0</v>
      </c>
      <c r="O15" s="32">
        <v>20591000</v>
      </c>
      <c r="P15" s="32">
        <v>109177.65</v>
      </c>
      <c r="Q15" s="32">
        <v>0</v>
      </c>
      <c r="R15" s="32">
        <v>109177.65</v>
      </c>
      <c r="S15" s="32">
        <v>109177.65</v>
      </c>
      <c r="T15" s="46">
        <v>0</v>
      </c>
    </row>
    <row r="16" spans="1:20" ht="15" customHeight="1">
      <c r="A16" s="54" t="s">
        <v>241</v>
      </c>
      <c r="B16" s="55" t="s">
        <v>6</v>
      </c>
      <c r="C16" s="55" t="s">
        <v>6</v>
      </c>
      <c r="D16" s="55" t="s">
        <v>242</v>
      </c>
      <c r="E16" s="32">
        <v>0</v>
      </c>
      <c r="F16" s="32">
        <v>0</v>
      </c>
      <c r="G16" s="32">
        <v>0</v>
      </c>
      <c r="H16" s="32">
        <v>50000</v>
      </c>
      <c r="I16" s="32">
        <v>0</v>
      </c>
      <c r="J16" s="32">
        <v>50000</v>
      </c>
      <c r="K16" s="32">
        <v>50000</v>
      </c>
      <c r="L16" s="32">
        <v>0</v>
      </c>
      <c r="M16" s="32">
        <v>0</v>
      </c>
      <c r="N16" s="32">
        <v>0</v>
      </c>
      <c r="O16" s="32">
        <v>50000</v>
      </c>
      <c r="P16" s="32">
        <v>0</v>
      </c>
      <c r="Q16" s="32">
        <v>0</v>
      </c>
      <c r="R16" s="32">
        <v>0</v>
      </c>
      <c r="S16" s="32">
        <v>0</v>
      </c>
      <c r="T16" s="46">
        <v>0</v>
      </c>
    </row>
    <row r="17" spans="1:20" ht="15" customHeight="1">
      <c r="A17" s="54" t="s">
        <v>6</v>
      </c>
      <c r="B17" s="55" t="s">
        <v>6</v>
      </c>
      <c r="C17" s="55" t="s">
        <v>6</v>
      </c>
      <c r="D17" s="55" t="s">
        <v>6</v>
      </c>
      <c r="E17" s="56" t="s">
        <v>6</v>
      </c>
      <c r="F17" s="56" t="s">
        <v>6</v>
      </c>
      <c r="G17" s="56" t="s">
        <v>6</v>
      </c>
      <c r="H17" s="56" t="s">
        <v>6</v>
      </c>
      <c r="I17" s="56" t="s">
        <v>6</v>
      </c>
      <c r="J17" s="56" t="s">
        <v>6</v>
      </c>
      <c r="K17" s="56" t="s">
        <v>6</v>
      </c>
      <c r="L17" s="56" t="s">
        <v>6</v>
      </c>
      <c r="M17" s="56" t="s">
        <v>6</v>
      </c>
      <c r="N17" s="56" t="s">
        <v>6</v>
      </c>
      <c r="O17" s="56" t="s">
        <v>6</v>
      </c>
      <c r="P17" s="56" t="s">
        <v>6</v>
      </c>
      <c r="Q17" s="56" t="s">
        <v>6</v>
      </c>
      <c r="R17" s="56" t="s">
        <v>6</v>
      </c>
      <c r="S17" s="56" t="s">
        <v>6</v>
      </c>
      <c r="T17" s="63" t="s">
        <v>6</v>
      </c>
    </row>
    <row r="18" spans="1:20" ht="15" customHeight="1">
      <c r="A18" s="54" t="s">
        <v>6</v>
      </c>
      <c r="B18" s="55" t="s">
        <v>6</v>
      </c>
      <c r="C18" s="55" t="s">
        <v>6</v>
      </c>
      <c r="D18" s="55" t="s">
        <v>6</v>
      </c>
      <c r="E18" s="56" t="s">
        <v>6</v>
      </c>
      <c r="F18" s="56" t="s">
        <v>6</v>
      </c>
      <c r="G18" s="56" t="s">
        <v>6</v>
      </c>
      <c r="H18" s="56" t="s">
        <v>6</v>
      </c>
      <c r="I18" s="56" t="s">
        <v>6</v>
      </c>
      <c r="J18" s="56" t="s">
        <v>6</v>
      </c>
      <c r="K18" s="56" t="s">
        <v>6</v>
      </c>
      <c r="L18" s="56" t="s">
        <v>6</v>
      </c>
      <c r="M18" s="56" t="s">
        <v>6</v>
      </c>
      <c r="N18" s="56" t="s">
        <v>6</v>
      </c>
      <c r="O18" s="56" t="s">
        <v>6</v>
      </c>
      <c r="P18" s="56" t="s">
        <v>6</v>
      </c>
      <c r="Q18" s="56" t="s">
        <v>6</v>
      </c>
      <c r="R18" s="56" t="s">
        <v>6</v>
      </c>
      <c r="S18" s="56" t="s">
        <v>6</v>
      </c>
      <c r="T18" s="63" t="s">
        <v>6</v>
      </c>
    </row>
    <row r="19" spans="1:20" ht="15" customHeight="1">
      <c r="A19" s="57" t="s">
        <v>6</v>
      </c>
      <c r="B19" s="58" t="s">
        <v>6</v>
      </c>
      <c r="C19" s="58" t="s">
        <v>6</v>
      </c>
      <c r="D19" s="58" t="s">
        <v>6</v>
      </c>
      <c r="E19" s="59" t="s">
        <v>6</v>
      </c>
      <c r="F19" s="59" t="s">
        <v>6</v>
      </c>
      <c r="G19" s="59" t="s">
        <v>6</v>
      </c>
      <c r="H19" s="59" t="s">
        <v>6</v>
      </c>
      <c r="I19" s="59" t="s">
        <v>6</v>
      </c>
      <c r="J19" s="59" t="s">
        <v>6</v>
      </c>
      <c r="K19" s="59" t="s">
        <v>6</v>
      </c>
      <c r="L19" s="59" t="s">
        <v>6</v>
      </c>
      <c r="M19" s="59" t="s">
        <v>6</v>
      </c>
      <c r="N19" s="59" t="s">
        <v>6</v>
      </c>
      <c r="O19" s="59" t="s">
        <v>6</v>
      </c>
      <c r="P19" s="59" t="s">
        <v>6</v>
      </c>
      <c r="Q19" s="59" t="s">
        <v>6</v>
      </c>
      <c r="R19" s="59" t="s">
        <v>6</v>
      </c>
      <c r="S19" s="59" t="s">
        <v>6</v>
      </c>
      <c r="T19" s="50" t="s">
        <v>6</v>
      </c>
    </row>
    <row r="21" ht="14.25">
      <c r="K21" s="21" t="s">
        <v>529</v>
      </c>
    </row>
  </sheetData>
  <sheetProtection/>
  <mergeCells count="116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2021-07-14T01:47:44Z</dcterms:created>
  <dcterms:modified xsi:type="dcterms:W3CDTF">2021-07-14T02:21:21Z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2052-9.1.0.4833</vt:lpwstr>
  </property>
</Properties>
</file>