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明细表!$A$6:$W$6</definedName>
    <definedName name="_xlnm.Print_Titles" localSheetId="0">明细表!$4:$7</definedName>
  </definedNames>
  <calcPr calcId="144525"/>
</workbook>
</file>

<file path=xl/sharedStrings.xml><?xml version="1.0" encoding="utf-8"?>
<sst xmlns="http://schemas.openxmlformats.org/spreadsheetml/2006/main" count="123" uniqueCount="96">
  <si>
    <t>附件：</t>
  </si>
  <si>
    <r>
      <rPr>
        <sz val="22"/>
        <rFont val="方正小标宋简体"/>
        <charset val="134"/>
      </rPr>
      <t>城中区2025</t>
    </r>
    <r>
      <rPr>
        <sz val="22"/>
        <rFont val="方正小标宋简体"/>
        <charset val="134"/>
      </rPr>
      <t>年度巩固拓展脱贫攻坚成果和乡村振兴项目库调整表</t>
    </r>
  </si>
  <si>
    <t>填写单位：</t>
  </si>
  <si>
    <t>城中区民宗局</t>
  </si>
  <si>
    <r>
      <rPr>
        <sz val="8"/>
        <rFont val="仿宋"/>
        <charset val="134"/>
      </rPr>
      <t>填表人及联系方式：彭哲云，3</t>
    </r>
    <r>
      <rPr>
        <sz val="8"/>
        <rFont val="仿宋"/>
        <charset val="134"/>
      </rPr>
      <t>506305</t>
    </r>
  </si>
  <si>
    <t>单位：万元</t>
  </si>
  <si>
    <t>序号</t>
  </si>
  <si>
    <t>项目类型</t>
  </si>
  <si>
    <t>项目子类型</t>
  </si>
  <si>
    <t>项目名称</t>
  </si>
  <si>
    <t>建设地点</t>
  </si>
  <si>
    <t>建设周期</t>
  </si>
  <si>
    <t>资金计划</t>
  </si>
  <si>
    <t>建设内容（补助标准/规模）</t>
  </si>
  <si>
    <t>绩效目标</t>
  </si>
  <si>
    <t>是否已完成前期工作</t>
  </si>
  <si>
    <t>主管（业主）单位</t>
  </si>
  <si>
    <t>项目负责人</t>
  </si>
  <si>
    <t>联系电话</t>
  </si>
  <si>
    <t>调整情况</t>
  </si>
  <si>
    <t>备注</t>
  </si>
  <si>
    <t>项目预算总投资</t>
  </si>
  <si>
    <t>政府投入</t>
  </si>
  <si>
    <t>具体情况</t>
  </si>
  <si>
    <t>调整理由</t>
  </si>
  <si>
    <t>镇</t>
  </si>
  <si>
    <t>村</t>
  </si>
  <si>
    <t>计划开工时间</t>
  </si>
  <si>
    <t>计划完工时间</t>
  </si>
  <si>
    <t>财政衔接资金</t>
  </si>
  <si>
    <t>统筹整合资金</t>
  </si>
  <si>
    <t>广东帮扶资金</t>
  </si>
  <si>
    <r>
      <rPr>
        <sz val="12"/>
        <rFont val="黑体"/>
        <charset val="134"/>
      </rPr>
      <t>调整情况</t>
    </r>
    <r>
      <rPr>
        <sz val="12"/>
        <color rgb="FFFF0000"/>
        <rFont val="黑体"/>
        <charset val="134"/>
      </rPr>
      <t>（为选择项，不要自行填写）</t>
    </r>
  </si>
  <si>
    <r>
      <rPr>
        <sz val="12"/>
        <rFont val="黑体"/>
        <charset val="134"/>
      </rPr>
      <t>新增入库项目是否纳入年度计划</t>
    </r>
    <r>
      <rPr>
        <sz val="12"/>
        <color rgb="FFFF0000"/>
        <rFont val="黑体"/>
        <charset val="134"/>
      </rPr>
      <t>（仅限新增入库项目）</t>
    </r>
  </si>
  <si>
    <r>
      <rPr>
        <sz val="12"/>
        <rFont val="黑体"/>
        <charset val="134"/>
      </rPr>
      <t>调整出库项目是否原已纳入年度实施计划</t>
    </r>
    <r>
      <rPr>
        <sz val="12"/>
        <color rgb="FFFF0000"/>
        <rFont val="黑体"/>
        <charset val="134"/>
      </rPr>
      <t>（仅限调整出库项目）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</si>
  <si>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</si>
  <si>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</si>
  <si>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</si>
  <si>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</si>
  <si>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</si>
  <si>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</si>
  <si>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</si>
  <si>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</si>
  <si>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</si>
  <si>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</si>
  <si>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</si>
  <si>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</si>
  <si>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</si>
  <si>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</si>
  <si>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</si>
  <si>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</si>
  <si>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</si>
  <si>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</si>
  <si>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</si>
  <si>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</si>
  <si>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</si>
  <si>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</si>
  <si>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</si>
  <si>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全区合计</t>
  </si>
  <si>
    <t>乡村建设行动</t>
  </si>
  <si>
    <t>农村供水保障设施建设</t>
  </si>
  <si>
    <t>城中区2025年少数民族发展资金-牛车坪村水冲屯改水项目</t>
  </si>
  <si>
    <t>河东街道</t>
  </si>
  <si>
    <t>牛车坪村</t>
  </si>
  <si>
    <t>该项目计划从环江滨水大道自来水管道处开接水口安装自来水总表，再引110mm管径的供水管到水冲屯集中供水给各家各户。</t>
  </si>
  <si>
    <t>项目受益115户345人，解决村民饮水问题，改善农村生产条件，带动产业发展，增加农民收入。</t>
  </si>
  <si>
    <t>是</t>
  </si>
  <si>
    <t>河东街道办事处</t>
  </si>
  <si>
    <t>邱泽文</t>
  </si>
  <si>
    <t>0772-2615062</t>
  </si>
  <si>
    <t>调整项目预算</t>
  </si>
  <si>
    <t>因有其他项目调出年度度计划，需要重新分配预算</t>
  </si>
  <si>
    <t>城中区2025年少数民族发展资金-牛车坪村高椅坪屯改水项目</t>
  </si>
  <si>
    <t>该项目计划从已有的水井取水，安装抽水泵通过1250米的50mm管径的供水管将水抽到山顶的蓄水池，再从蓄水池处接分水管供水给各家各户。</t>
  </si>
  <si>
    <t>项目受益127户389人，解决村民饮水问题，改善农村生产条件，带动产业发展，增加农民收入。</t>
  </si>
  <si>
    <t>产业发展项目</t>
  </si>
  <si>
    <t>城中区2025年少数民族发展资金-柳东村便民市场</t>
  </si>
  <si>
    <t>静兰街道</t>
  </si>
  <si>
    <t>柳东村</t>
  </si>
  <si>
    <t>项目主要包括回填土地、100平方米的房屋、搭建600平米钢架棚、通水电等。</t>
  </si>
  <si>
    <t>项目受益339户1500余人，改善农村生产条件，带动产业发展，增加农民收入，同时提升柳东村知名度。</t>
  </si>
  <si>
    <t>否</t>
  </si>
  <si>
    <t>静兰街道办事处</t>
  </si>
  <si>
    <t>冯军</t>
  </si>
  <si>
    <t>调出年度计划</t>
  </si>
  <si>
    <t>因设计还未完成，难以在上半年开工</t>
  </si>
  <si>
    <t>城中区2025年少数民族发展资金-静兰街道环江村环江乡村集市</t>
  </si>
  <si>
    <t>环江村</t>
  </si>
  <si>
    <t>建筑物2层，设置150个固定摊位和50个临时摊位，新能源充电桩10个，洗车设备一套，通水电、基础设施。</t>
  </si>
  <si>
    <t>项目受益665户2800人，促进农副产品销售，带动乡村旅游和村集体经济发展。</t>
  </si>
  <si>
    <t>戴任明</t>
  </si>
  <si>
    <t>城中区2025年少数民族发展资金-静兰街道环江村环江水晶糯米木薯产研学基地项目</t>
  </si>
  <si>
    <t>一、环江村委使用中央少数民族发展资金48万元出资，购买项目所需要的生产工具支持木薯产业发展，生产工具产权归属于环江村委。拟采购的生产工具：1.木薯清洗机1台，单价38500元；
2.杀菌锅1台，单价116900元，配套30个杀菌盘，单价300元，3个托盘，单价1000元，3辆推车，单价1200元，共计132500元；
上述1和2项共计171000元，优惠价167000元；
3.运输机2台，单价16500元，共计33000元;
4. 2吨锂电池叉车1台，单价68500元；
5. 1.5吨锂电池托盘车1台，单价4000元；
6.托盘60个，单价190元，小计11400元；
7. 货物堆垛架240个，单价500元，小计120000元；
8.货框1000个，单价30元，小计30000元；
9. 下凹真空包装机1台，单价14800元；
10. 杀菌锅配件(包含：杀菌锅电控箱，空气压缩机，储气罐，水罐，管道)1套，31300元。设备总计48万元。每年公司按照设备采购资金的约5%-8%向村委支付租金。二、组织参与种植木薯的农民约100人开展两期每期6天的木薯产业培训班，培训费用约12万元。</t>
  </si>
  <si>
    <t>企业订单式收购木薯，带动村民种植木薯产业，通过培训提升农民种植木薯技能，发展特色农业，增加村民和村集体收入。</t>
  </si>
  <si>
    <r>
      <rPr>
        <sz val="14"/>
        <color indexed="8"/>
        <rFont val="宋体"/>
        <charset val="134"/>
      </rPr>
      <t>0</t>
    </r>
    <r>
      <rPr>
        <sz val="14"/>
        <color indexed="8"/>
        <rFont val="宋体"/>
        <charset val="134"/>
      </rPr>
      <t>772-2772887</t>
    </r>
  </si>
  <si>
    <t>填写说明：A19列为选择项，仅能从“新增入库”“调整出库”“调入年度计划”“调出年度计划”“调整项目预算”6种情况选项中选择其中一种。其中：选择“调整项目预算”情形则除了在A9列内将最新预算填写并标黄底外，在A23列“备注”列注明之前项目预算总投资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</si>
</sst>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6"/>
      <name val="仿宋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u/>
      <sz val="22"/>
      <name val="方正小标宋简体"/>
      <charset val="134"/>
    </font>
    <font>
      <sz val="16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8"/>
      <name val="方正小标宋简体"/>
      <charset val="134"/>
    </font>
    <font>
      <sz val="8"/>
      <name val="仿宋"/>
      <charset val="134"/>
    </font>
    <font>
      <sz val="8"/>
      <name val="黑体"/>
      <charset val="134"/>
    </font>
    <font>
      <sz val="8"/>
      <name val="仿宋_GB2312"/>
      <charset val="134"/>
    </font>
    <font>
      <sz val="9"/>
      <color theme="1"/>
      <name val="宋体"/>
      <charset val="134"/>
    </font>
    <font>
      <sz val="8"/>
      <color rgb="FFFF0000"/>
      <name val="宋体"/>
      <charset val="134"/>
      <scheme val="minor"/>
    </font>
    <font>
      <sz val="11"/>
      <name val="Courier New"/>
      <charset val="134"/>
    </font>
    <font>
      <sz val="11"/>
      <color rgb="FFFF0000"/>
      <name val="Courier Ne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color rgb="FFFF0000"/>
      <name val="黑体"/>
      <charset val="134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12" borderId="15" applyNumberFormat="0" applyAlignment="0" applyProtection="0">
      <alignment vertical="center"/>
    </xf>
    <xf numFmtId="0" fontId="38" fillId="0" borderId="0">
      <protection locked="0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3" applyFont="1" applyFill="1" applyAlignment="1">
      <alignment horizontal="center" vertical="center" wrapText="1"/>
    </xf>
    <xf numFmtId="0" fontId="11" fillId="0" borderId="0" xfId="13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0" borderId="0" xfId="13" applyFont="1" applyFill="1" applyAlignment="1">
      <alignment horizontal="right" vertical="center" wrapText="1"/>
    </xf>
    <xf numFmtId="0" fontId="2" fillId="0" borderId="0" xfId="13" applyFont="1" applyFill="1" applyAlignment="1">
      <alignment horizontal="left" vertical="center" wrapText="1"/>
    </xf>
    <xf numFmtId="0" fontId="2" fillId="0" borderId="0" xfId="13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57" fontId="14" fillId="0" borderId="9" xfId="0" applyNumberFormat="1" applyFont="1" applyFill="1" applyBorder="1" applyAlignment="1">
      <alignment horizontal="center" vertical="center"/>
    </xf>
    <xf numFmtId="57" fontId="14" fillId="0" borderId="1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13" applyFont="1" applyFill="1" applyAlignment="1">
      <alignment horizontal="center" vertical="center" wrapText="1"/>
    </xf>
    <xf numFmtId="0" fontId="2" fillId="0" borderId="0" xfId="13" applyFont="1" applyFill="1" applyAlignment="1">
      <alignment horizontal="left" vertical="center"/>
    </xf>
    <xf numFmtId="0" fontId="2" fillId="0" borderId="0" xfId="13" applyFont="1" applyFill="1" applyAlignment="1">
      <alignment vertical="center"/>
    </xf>
    <xf numFmtId="0" fontId="16" fillId="0" borderId="0" xfId="13" applyFont="1" applyFill="1" applyAlignment="1">
      <alignment horizontal="center" vertical="center" wrapText="1"/>
    </xf>
    <xf numFmtId="0" fontId="17" fillId="0" borderId="1" xfId="54" applyFont="1" applyFill="1" applyBorder="1" applyAlignment="1">
      <alignment horizontal="center" vertical="center" wrapText="1"/>
    </xf>
    <xf numFmtId="0" fontId="17" fillId="0" borderId="2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3" fillId="0" borderId="7" xfId="54" applyFont="1" applyFill="1" applyBorder="1" applyAlignment="1">
      <alignment horizontal="center" vertical="center" wrapText="1"/>
    </xf>
    <xf numFmtId="0" fontId="17" fillId="0" borderId="3" xfId="54" applyFont="1" applyFill="1" applyBorder="1" applyAlignment="1">
      <alignment horizontal="center" vertical="center" wrapText="1"/>
    </xf>
    <xf numFmtId="0" fontId="17" fillId="0" borderId="4" xfId="5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2" fillId="0" borderId="0" xfId="13" applyNumberFormat="1" applyFont="1" applyFill="1" applyAlignment="1">
      <alignment horizontal="center" vertical="center" wrapText="1"/>
    </xf>
    <xf numFmtId="176" fontId="3" fillId="0" borderId="5" xfId="54" applyNumberFormat="1" applyFont="1" applyFill="1" applyBorder="1" applyAlignment="1">
      <alignment horizontal="center" vertical="center" wrapText="1"/>
    </xf>
    <xf numFmtId="176" fontId="3" fillId="0" borderId="6" xfId="54" applyNumberFormat="1" applyFont="1" applyFill="1" applyBorder="1" applyAlignment="1">
      <alignment horizontal="center" vertical="center" wrapText="1"/>
    </xf>
    <xf numFmtId="176" fontId="3" fillId="0" borderId="7" xfId="54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54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2" borderId="1" xfId="54" applyNumberFormat="1" applyFont="1" applyFill="1" applyBorder="1" applyAlignment="1">
      <alignment horizontal="center" vertical="center" wrapText="1"/>
    </xf>
    <xf numFmtId="176" fontId="3" fillId="0" borderId="4" xfId="54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 7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3" xfId="53"/>
    <cellStyle name="常规 41" xfId="54"/>
    <cellStyle name="常规 3 5" xfId="55"/>
    <cellStyle name="常规 2" xfId="56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topLeftCell="H11" workbookViewId="0">
      <selection activeCell="U13" sqref="U13"/>
    </sheetView>
  </sheetViews>
  <sheetFormatPr defaultColWidth="9" defaultRowHeight="13.5"/>
  <cols>
    <col min="1" max="1" width="6.21666666666667" style="8" customWidth="1"/>
    <col min="2" max="3" width="10.1083333333333" customWidth="1"/>
    <col min="4" max="4" width="15.375" style="9" customWidth="1"/>
    <col min="5" max="6" width="7.44166666666667" style="8" customWidth="1"/>
    <col min="7" max="7" width="9.875" customWidth="1"/>
    <col min="8" max="8" width="11.875" customWidth="1"/>
    <col min="9" max="9" width="10.25" customWidth="1"/>
    <col min="10" max="10" width="10.625" customWidth="1"/>
    <col min="11" max="11" width="10.4416666666667" customWidth="1"/>
    <col min="12" max="12" width="11.4416666666667" customWidth="1"/>
    <col min="13" max="13" width="28.25" style="10" customWidth="1"/>
    <col min="14" max="14" width="30.6666666666667" style="10" customWidth="1"/>
    <col min="15" max="15" width="12.8833333333333" customWidth="1"/>
    <col min="16" max="16" width="15" style="11" customWidth="1"/>
    <col min="17" max="17" width="11.775" style="8" customWidth="1"/>
    <col min="18" max="18" width="15" customWidth="1"/>
    <col min="19" max="19" width="12.3333333333333" customWidth="1"/>
    <col min="20" max="20" width="15.6666666666667" customWidth="1"/>
    <col min="21" max="21" width="10.3333333333333" customWidth="1"/>
    <col min="22" max="22" width="11.2166666666667" customWidth="1"/>
    <col min="23" max="23" width="10.375" style="12" customWidth="1"/>
  </cols>
  <sheetData>
    <row r="1" ht="22.05" customHeight="1" spans="1:3">
      <c r="A1" s="13" t="s">
        <v>0</v>
      </c>
      <c r="B1" s="13"/>
      <c r="C1" s="13"/>
    </row>
    <row r="2" s="1" customFormat="1" ht="31.95" customHeight="1" spans="1:2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46"/>
      <c r="N2" s="46"/>
      <c r="O2" s="15"/>
      <c r="P2" s="15"/>
      <c r="Q2" s="15"/>
      <c r="R2" s="15"/>
      <c r="S2" s="15"/>
      <c r="T2" s="15"/>
      <c r="U2" s="15"/>
      <c r="V2" s="15"/>
      <c r="W2" s="15"/>
    </row>
    <row r="3" s="2" customFormat="1" ht="40.05" customHeight="1" spans="1:22">
      <c r="A3" s="16"/>
      <c r="B3" s="17" t="s">
        <v>2</v>
      </c>
      <c r="C3" s="17"/>
      <c r="D3" s="18" t="s">
        <v>3</v>
      </c>
      <c r="E3" s="19"/>
      <c r="F3" s="19"/>
      <c r="H3" s="20"/>
      <c r="I3" s="17"/>
      <c r="J3" s="47"/>
      <c r="K3" s="48"/>
      <c r="L3" s="48"/>
      <c r="M3" s="49" t="s">
        <v>4</v>
      </c>
      <c r="N3" s="49"/>
      <c r="O3" s="19"/>
      <c r="P3" s="19"/>
      <c r="Q3" s="19"/>
      <c r="R3" s="17"/>
      <c r="S3" s="66" t="s">
        <v>5</v>
      </c>
      <c r="T3" s="66"/>
      <c r="U3" s="66"/>
      <c r="V3" s="66"/>
    </row>
    <row r="4" s="3" customFormat="1" ht="34.05" customHeight="1" spans="1:23">
      <c r="A4" s="21" t="s">
        <v>6</v>
      </c>
      <c r="B4" s="22" t="s">
        <v>7</v>
      </c>
      <c r="C4" s="23" t="s">
        <v>8</v>
      </c>
      <c r="D4" s="22" t="s">
        <v>9</v>
      </c>
      <c r="E4" s="22" t="s">
        <v>10</v>
      </c>
      <c r="F4" s="22"/>
      <c r="G4" s="22" t="s">
        <v>11</v>
      </c>
      <c r="H4" s="22"/>
      <c r="I4" s="22" t="s">
        <v>12</v>
      </c>
      <c r="J4" s="22"/>
      <c r="K4" s="22"/>
      <c r="L4" s="22"/>
      <c r="M4" s="50" t="s">
        <v>13</v>
      </c>
      <c r="N4" s="51" t="s">
        <v>14</v>
      </c>
      <c r="O4" s="23" t="s">
        <v>15</v>
      </c>
      <c r="P4" s="22" t="s">
        <v>16</v>
      </c>
      <c r="Q4" s="22" t="s">
        <v>17</v>
      </c>
      <c r="R4" s="22" t="s">
        <v>18</v>
      </c>
      <c r="S4" s="67" t="s">
        <v>19</v>
      </c>
      <c r="T4" s="68"/>
      <c r="U4" s="68"/>
      <c r="V4" s="69"/>
      <c r="W4" s="70" t="s">
        <v>20</v>
      </c>
    </row>
    <row r="5" s="3" customFormat="1" ht="39" customHeight="1" spans="1:23">
      <c r="A5" s="21"/>
      <c r="B5" s="22"/>
      <c r="C5" s="24"/>
      <c r="D5" s="22"/>
      <c r="E5" s="22"/>
      <c r="F5" s="22"/>
      <c r="G5" s="22"/>
      <c r="H5" s="22"/>
      <c r="I5" s="22" t="s">
        <v>21</v>
      </c>
      <c r="J5" s="52" t="s">
        <v>22</v>
      </c>
      <c r="K5" s="53"/>
      <c r="L5" s="54"/>
      <c r="M5" s="50"/>
      <c r="N5" s="55"/>
      <c r="O5" s="24"/>
      <c r="P5" s="22"/>
      <c r="Q5" s="22"/>
      <c r="R5" s="22"/>
      <c r="S5" s="67" t="s">
        <v>23</v>
      </c>
      <c r="T5" s="68"/>
      <c r="U5" s="68"/>
      <c r="V5" s="71" t="s">
        <v>24</v>
      </c>
      <c r="W5" s="72"/>
    </row>
    <row r="6" s="3" customFormat="1" ht="99" customHeight="1" spans="1:23">
      <c r="A6" s="21"/>
      <c r="B6" s="22"/>
      <c r="C6" s="25"/>
      <c r="D6" s="22"/>
      <c r="E6" s="22" t="s">
        <v>25</v>
      </c>
      <c r="F6" s="22" t="s">
        <v>26</v>
      </c>
      <c r="G6" s="22" t="s">
        <v>27</v>
      </c>
      <c r="H6" s="22" t="s">
        <v>28</v>
      </c>
      <c r="I6" s="22"/>
      <c r="J6" s="22" t="s">
        <v>29</v>
      </c>
      <c r="K6" s="22" t="s">
        <v>30</v>
      </c>
      <c r="L6" s="22" t="s">
        <v>31</v>
      </c>
      <c r="M6" s="50"/>
      <c r="N6" s="56"/>
      <c r="O6" s="25"/>
      <c r="P6" s="22"/>
      <c r="Q6" s="22"/>
      <c r="R6" s="22"/>
      <c r="S6" s="73" t="s">
        <v>32</v>
      </c>
      <c r="T6" s="73" t="s">
        <v>33</v>
      </c>
      <c r="U6" s="73" t="s">
        <v>34</v>
      </c>
      <c r="V6" s="74"/>
      <c r="W6" s="75"/>
    </row>
    <row r="7" s="4" customFormat="1" ht="19.95" customHeight="1" spans="1:23">
      <c r="A7" s="26" t="s">
        <v>35</v>
      </c>
      <c r="B7" s="26" t="s">
        <v>36</v>
      </c>
      <c r="C7" s="26" t="s">
        <v>37</v>
      </c>
      <c r="D7" s="27" t="s">
        <v>38</v>
      </c>
      <c r="E7" s="26" t="s">
        <v>39</v>
      </c>
      <c r="F7" s="26" t="s">
        <v>40</v>
      </c>
      <c r="G7" s="26" t="s">
        <v>41</v>
      </c>
      <c r="H7" s="26" t="s">
        <v>42</v>
      </c>
      <c r="I7" s="26" t="s">
        <v>43</v>
      </c>
      <c r="J7" s="26" t="s">
        <v>44</v>
      </c>
      <c r="K7" s="26" t="s">
        <v>45</v>
      </c>
      <c r="L7" s="26" t="s">
        <v>46</v>
      </c>
      <c r="M7" s="57" t="s">
        <v>47</v>
      </c>
      <c r="N7" s="57" t="s">
        <v>48</v>
      </c>
      <c r="O7" s="26" t="s">
        <v>49</v>
      </c>
      <c r="P7" s="27" t="s">
        <v>50</v>
      </c>
      <c r="Q7" s="26" t="s">
        <v>51</v>
      </c>
      <c r="R7" s="26" t="s">
        <v>52</v>
      </c>
      <c r="S7" s="26" t="s">
        <v>53</v>
      </c>
      <c r="T7" s="26" t="s">
        <v>54</v>
      </c>
      <c r="U7" s="26" t="s">
        <v>55</v>
      </c>
      <c r="V7" s="26" t="s">
        <v>56</v>
      </c>
      <c r="W7" s="26" t="s">
        <v>57</v>
      </c>
    </row>
    <row r="8" s="5" customFormat="1" ht="40.05" customHeight="1" spans="1:23">
      <c r="A8" s="28" t="s">
        <v>58</v>
      </c>
      <c r="B8" s="29"/>
      <c r="C8" s="29"/>
      <c r="D8" s="30"/>
      <c r="E8" s="31"/>
      <c r="F8" s="31"/>
      <c r="G8" s="31"/>
      <c r="H8" s="32"/>
      <c r="I8" s="32"/>
      <c r="J8" s="32"/>
      <c r="K8" s="32"/>
      <c r="L8" s="32"/>
      <c r="M8" s="58"/>
      <c r="N8" s="58"/>
      <c r="O8" s="59"/>
      <c r="P8" s="59"/>
      <c r="Q8" s="59"/>
      <c r="R8" s="59"/>
      <c r="S8" s="59"/>
      <c r="T8" s="59"/>
      <c r="U8" s="59"/>
      <c r="V8" s="59"/>
      <c r="W8" s="32"/>
    </row>
    <row r="9" s="6" customFormat="1" ht="94.95" customHeight="1" spans="1:23">
      <c r="A9" s="33">
        <v>1</v>
      </c>
      <c r="B9" s="34" t="s">
        <v>59</v>
      </c>
      <c r="C9" s="35" t="s">
        <v>60</v>
      </c>
      <c r="D9" s="35" t="s">
        <v>61</v>
      </c>
      <c r="E9" s="36" t="s">
        <v>62</v>
      </c>
      <c r="F9" s="35" t="s">
        <v>63</v>
      </c>
      <c r="G9" s="37">
        <v>45778</v>
      </c>
      <c r="H9" s="37">
        <v>45962</v>
      </c>
      <c r="I9" s="60">
        <v>34.77</v>
      </c>
      <c r="J9" s="60">
        <v>20</v>
      </c>
      <c r="K9" s="60">
        <v>0</v>
      </c>
      <c r="L9" s="60">
        <v>0</v>
      </c>
      <c r="M9" s="35" t="s">
        <v>64</v>
      </c>
      <c r="N9" s="61" t="s">
        <v>65</v>
      </c>
      <c r="O9" s="36" t="s">
        <v>66</v>
      </c>
      <c r="P9" s="36" t="s">
        <v>67</v>
      </c>
      <c r="Q9" s="36" t="s">
        <v>68</v>
      </c>
      <c r="R9" s="36" t="s">
        <v>69</v>
      </c>
      <c r="S9" s="36" t="s">
        <v>70</v>
      </c>
      <c r="T9" s="76"/>
      <c r="U9" s="76"/>
      <c r="V9" s="61" t="s">
        <v>71</v>
      </c>
      <c r="W9" s="77"/>
    </row>
    <row r="10" s="6" customFormat="1" ht="94.95" customHeight="1" spans="1:23">
      <c r="A10" s="33">
        <v>2</v>
      </c>
      <c r="B10" s="34" t="s">
        <v>59</v>
      </c>
      <c r="C10" s="35" t="s">
        <v>60</v>
      </c>
      <c r="D10" s="35" t="s">
        <v>72</v>
      </c>
      <c r="E10" s="38" t="s">
        <v>62</v>
      </c>
      <c r="F10" s="35" t="s">
        <v>63</v>
      </c>
      <c r="G10" s="39">
        <v>45778</v>
      </c>
      <c r="H10" s="39">
        <v>45962</v>
      </c>
      <c r="I10" s="60">
        <v>38.04</v>
      </c>
      <c r="J10" s="60">
        <v>20</v>
      </c>
      <c r="K10" s="60">
        <v>0</v>
      </c>
      <c r="L10" s="60">
        <v>0</v>
      </c>
      <c r="M10" s="35" t="s">
        <v>73</v>
      </c>
      <c r="N10" s="61" t="s">
        <v>74</v>
      </c>
      <c r="O10" s="36" t="s">
        <v>66</v>
      </c>
      <c r="P10" s="36" t="s">
        <v>67</v>
      </c>
      <c r="Q10" s="36" t="s">
        <v>68</v>
      </c>
      <c r="R10" s="36" t="s">
        <v>69</v>
      </c>
      <c r="S10" s="36" t="s">
        <v>70</v>
      </c>
      <c r="T10" s="78"/>
      <c r="U10" s="78"/>
      <c r="V10" s="61" t="s">
        <v>71</v>
      </c>
      <c r="W10" s="79"/>
    </row>
    <row r="11" s="7" customFormat="1" ht="87" customHeight="1" spans="1:23">
      <c r="A11" s="33">
        <v>3</v>
      </c>
      <c r="B11" s="34" t="s">
        <v>59</v>
      </c>
      <c r="C11" s="35" t="s">
        <v>75</v>
      </c>
      <c r="D11" s="35" t="s">
        <v>76</v>
      </c>
      <c r="E11" s="36" t="s">
        <v>77</v>
      </c>
      <c r="F11" s="35" t="s">
        <v>78</v>
      </c>
      <c r="G11" s="40">
        <v>45778</v>
      </c>
      <c r="H11" s="40">
        <v>45962</v>
      </c>
      <c r="I11" s="60">
        <v>150</v>
      </c>
      <c r="J11" s="60">
        <v>25</v>
      </c>
      <c r="K11" s="60">
        <v>0</v>
      </c>
      <c r="L11" s="60">
        <v>0</v>
      </c>
      <c r="M11" s="35" t="s">
        <v>79</v>
      </c>
      <c r="N11" s="61" t="s">
        <v>80</v>
      </c>
      <c r="O11" s="36" t="s">
        <v>81</v>
      </c>
      <c r="P11" s="36" t="s">
        <v>82</v>
      </c>
      <c r="Q11" s="36" t="s">
        <v>83</v>
      </c>
      <c r="R11" s="36"/>
      <c r="S11" s="36" t="s">
        <v>84</v>
      </c>
      <c r="T11" s="80"/>
      <c r="U11" s="80"/>
      <c r="V11" s="61" t="s">
        <v>85</v>
      </c>
      <c r="W11" s="81"/>
    </row>
    <row r="12" s="7" customFormat="1" ht="94.95" customHeight="1" spans="1:23">
      <c r="A12" s="33">
        <v>4</v>
      </c>
      <c r="B12" s="34" t="s">
        <v>59</v>
      </c>
      <c r="C12" s="35" t="s">
        <v>75</v>
      </c>
      <c r="D12" s="35" t="s">
        <v>86</v>
      </c>
      <c r="E12" s="36" t="s">
        <v>77</v>
      </c>
      <c r="F12" s="35" t="s">
        <v>87</v>
      </c>
      <c r="G12" s="41">
        <v>45778</v>
      </c>
      <c r="H12" s="41">
        <v>45962</v>
      </c>
      <c r="I12" s="60">
        <v>40</v>
      </c>
      <c r="J12" s="60">
        <v>25</v>
      </c>
      <c r="K12" s="60">
        <v>0</v>
      </c>
      <c r="L12" s="60">
        <v>0</v>
      </c>
      <c r="M12" s="35" t="s">
        <v>88</v>
      </c>
      <c r="N12" s="61" t="s">
        <v>89</v>
      </c>
      <c r="O12" s="36" t="s">
        <v>81</v>
      </c>
      <c r="P12" s="36" t="s">
        <v>82</v>
      </c>
      <c r="Q12" s="36" t="s">
        <v>90</v>
      </c>
      <c r="R12" s="36"/>
      <c r="S12" s="36" t="s">
        <v>84</v>
      </c>
      <c r="T12" s="80"/>
      <c r="U12" s="82"/>
      <c r="V12" s="61" t="s">
        <v>85</v>
      </c>
      <c r="W12" s="83"/>
    </row>
    <row r="13" s="6" customFormat="1" ht="360" customHeight="1" spans="1:23">
      <c r="A13" s="33">
        <v>5</v>
      </c>
      <c r="B13" s="34" t="s">
        <v>59</v>
      </c>
      <c r="C13" s="35" t="s">
        <v>75</v>
      </c>
      <c r="D13" s="35" t="s">
        <v>91</v>
      </c>
      <c r="E13" s="42" t="s">
        <v>77</v>
      </c>
      <c r="F13" s="35" t="s">
        <v>87</v>
      </c>
      <c r="G13" s="37">
        <v>45778</v>
      </c>
      <c r="H13" s="37">
        <v>45962</v>
      </c>
      <c r="I13" s="60">
        <v>60</v>
      </c>
      <c r="J13" s="60">
        <v>60</v>
      </c>
      <c r="K13" s="62">
        <v>0</v>
      </c>
      <c r="L13" s="62">
        <v>0</v>
      </c>
      <c r="M13" s="63" t="s">
        <v>92</v>
      </c>
      <c r="N13" s="61" t="s">
        <v>93</v>
      </c>
      <c r="O13" s="36" t="s">
        <v>66</v>
      </c>
      <c r="P13" s="36" t="s">
        <v>82</v>
      </c>
      <c r="Q13" s="36" t="s">
        <v>90</v>
      </c>
      <c r="R13" s="36" t="s">
        <v>94</v>
      </c>
      <c r="S13" s="36" t="s">
        <v>70</v>
      </c>
      <c r="T13" s="76"/>
      <c r="U13" s="76"/>
      <c r="V13" s="61" t="s">
        <v>71</v>
      </c>
      <c r="W13" s="77"/>
    </row>
    <row r="14" ht="67.05" customHeight="1" spans="1:23">
      <c r="A14" s="43" t="s">
        <v>95</v>
      </c>
      <c r="B14" s="44"/>
      <c r="C14" s="44"/>
      <c r="D14" s="43"/>
      <c r="E14" s="45"/>
      <c r="F14" s="45"/>
      <c r="G14" s="44"/>
      <c r="H14" s="44"/>
      <c r="I14" s="44"/>
      <c r="J14" s="44"/>
      <c r="K14" s="44"/>
      <c r="L14" s="44"/>
      <c r="M14" s="64"/>
      <c r="N14" s="64"/>
      <c r="O14" s="44"/>
      <c r="P14" s="65"/>
      <c r="Q14" s="45"/>
      <c r="R14" s="44"/>
      <c r="S14" s="44"/>
      <c r="T14" s="44"/>
      <c r="U14" s="44"/>
      <c r="V14" s="44"/>
      <c r="W14" s="84"/>
    </row>
  </sheetData>
  <mergeCells count="28">
    <mergeCell ref="A1:B1"/>
    <mergeCell ref="A2:W2"/>
    <mergeCell ref="B3:C3"/>
    <mergeCell ref="D3:E3"/>
    <mergeCell ref="M3:N3"/>
    <mergeCell ref="P3:R3"/>
    <mergeCell ref="S3:V3"/>
    <mergeCell ref="I4:L4"/>
    <mergeCell ref="S4:V4"/>
    <mergeCell ref="J5:L5"/>
    <mergeCell ref="S5:U5"/>
    <mergeCell ref="A8:D8"/>
    <mergeCell ref="A14:W14"/>
    <mergeCell ref="A4:A6"/>
    <mergeCell ref="B4:B6"/>
    <mergeCell ref="C4:C6"/>
    <mergeCell ref="D4:D6"/>
    <mergeCell ref="I5:I6"/>
    <mergeCell ref="M4:M6"/>
    <mergeCell ref="N4:N6"/>
    <mergeCell ref="O4:O6"/>
    <mergeCell ref="P4:P6"/>
    <mergeCell ref="Q4:Q6"/>
    <mergeCell ref="R4:R6"/>
    <mergeCell ref="V5:V6"/>
    <mergeCell ref="W4:W6"/>
    <mergeCell ref="E4:F5"/>
    <mergeCell ref="G4:H5"/>
  </mergeCells>
  <dataValidations count="1">
    <dataValidation type="list" allowBlank="1" showInputMessage="1" showErrorMessage="1" sqref="S9:S13">
      <formula1>"新增入库,调整出库,调入年度计划,调出年度计划,调整项目预算,调整项目类型"</formula1>
    </dataValidation>
  </dataValidations>
  <pageMargins left="0.708333333333333" right="0.511805555555556" top="0.472222222222222" bottom="0.865972222222222" header="0.393055555555556" footer="0.590277777777778"/>
  <pageSetup paperSize="9" scale="4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2022-03-23T12:13:00Z</dcterms:created>
  <dcterms:modified xsi:type="dcterms:W3CDTF">2025-06-06T03:34:36Z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B736415B3E754876820817FE81E91534</vt:lpwstr>
  </property>
  <property fmtid="{D5CDD505-2E9C-101B-9397-08002B2CF9AE}" pid="3" name="KSOProductBuildVer">
    <vt:lpwstr>2052-11.8.2.11813</vt:lpwstr>
  </property>
</Properties>
</file>